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9600" windowHeight="6465" tabRatio="737" activeTab="0"/>
  </bookViews>
  <sheets>
    <sheet name="書類作成方法" sheetId="1" r:id="rId1"/>
    <sheet name="【様式Ⅰ】大会申込書" sheetId="2" r:id="rId2"/>
    <sheet name="【様式Ⅱ】大会プログラム掲載原稿" sheetId="3" r:id="rId3"/>
    <sheet name="【様式Ⅲ】傷害保険加入者名簿" sheetId="4" r:id="rId4"/>
    <sheet name="【様式Ⅲ】傷害保険加入者名簿 (60名以上用)" sheetId="5" r:id="rId5"/>
  </sheets>
  <definedNames>
    <definedName name="_xlnm.Print_Area" localSheetId="1">'【様式Ⅰ】大会申込書'!$A$1:$T$48</definedName>
    <definedName name="_xlnm.Print_Area" localSheetId="2">'【様式Ⅱ】大会プログラム掲載原稿'!$A$1:$AE$57</definedName>
    <definedName name="_xlnm.Print_Area" localSheetId="3">'【様式Ⅲ】傷害保険加入者名簿'!$A$1:$N$41</definedName>
    <definedName name="_xlnm.Print_Area" localSheetId="0">'書類作成方法'!$A$1:$A$29</definedName>
  </definedNames>
  <calcPr fullCalcOnLoad="1"/>
</workbook>
</file>

<file path=xl/comments4.xml><?xml version="1.0" encoding="utf-8"?>
<comments xmlns="http://schemas.openxmlformats.org/spreadsheetml/2006/main">
  <authors>
    <author>まさだよしゆき</author>
  </authors>
  <commentList>
    <comment ref="L1" authorId="0">
      <text>
        <r>
          <rPr>
            <sz val="9"/>
            <rFont val="ＭＳ Ｐゴシック"/>
            <family val="3"/>
          </rPr>
          <t xml:space="preserve">本日の年月日が自動的に記載されます。
</t>
        </r>
      </text>
    </comment>
  </commentList>
</comments>
</file>

<file path=xl/comments5.xml><?xml version="1.0" encoding="utf-8"?>
<comments xmlns="http://schemas.openxmlformats.org/spreadsheetml/2006/main">
  <authors>
    <author>まさだよしゆき</author>
  </authors>
  <commentList>
    <comment ref="L1" authorId="0">
      <text>
        <r>
          <rPr>
            <sz val="9"/>
            <rFont val="ＭＳ Ｐゴシック"/>
            <family val="3"/>
          </rPr>
          <t xml:space="preserve">本日の年月日が自動的に記載されます。
</t>
        </r>
      </text>
    </comment>
  </commentList>
</comments>
</file>

<file path=xl/sharedStrings.xml><?xml version="1.0" encoding="utf-8"?>
<sst xmlns="http://schemas.openxmlformats.org/spreadsheetml/2006/main" count="550" uniqueCount="118">
  <si>
    <t>TEL</t>
  </si>
  <si>
    <t>①</t>
  </si>
  <si>
    <t>②</t>
  </si>
  <si>
    <t>③</t>
  </si>
  <si>
    <t>GK</t>
  </si>
  <si>
    <t>大学名</t>
  </si>
  <si>
    <t>ユニフォームの色　</t>
  </si>
  <si>
    <t>CP</t>
  </si>
  <si>
    <t>背番号</t>
  </si>
  <si>
    <t>氏     名</t>
  </si>
  <si>
    <t>月</t>
  </si>
  <si>
    <t>日</t>
  </si>
  <si>
    <t xml:space="preserve">（部長又は監督） </t>
  </si>
  <si>
    <t>印</t>
  </si>
  <si>
    <t>◇上記により本大会の参加を申し込みます。上記参加者の健康状態については身体に異常を認めず、またチーム責任者のもとにこの大会に参加することを同意します。</t>
  </si>
  <si>
    <t>◇上記チームの標記大会参加を承認致します。</t>
  </si>
  <si>
    <t>(注) 主将は背番号の前に○印をつけること。</t>
  </si>
  <si>
    <t>チーム代表</t>
  </si>
  <si>
    <t>大学所在地</t>
  </si>
  <si>
    <t xml:space="preserve">（学長又は学生部長） </t>
  </si>
  <si>
    <t>作成年月日</t>
  </si>
  <si>
    <t>連絡者名</t>
  </si>
  <si>
    <t>平成24年</t>
  </si>
  <si>
    <t>〒</t>
  </si>
  <si>
    <t>〒</t>
  </si>
  <si>
    <t>携帯</t>
  </si>
  <si>
    <t>E-mail</t>
  </si>
  <si>
    <t>連絡者住所</t>
  </si>
  <si>
    <t>FAX</t>
  </si>
  <si>
    <t>【様式Ⅰ】</t>
  </si>
  <si>
    <t>平成24年度高松宮記念杯男子第55回女子第48回全日本学生ハンドボール選手権大会参加申込書</t>
  </si>
  <si>
    <r>
      <t>【申込期限</t>
    </r>
    <r>
      <rPr>
        <u val="double"/>
        <sz val="11"/>
        <color indexed="8"/>
        <rFont val="ＭＳ Ｐゴシック"/>
        <family val="3"/>
      </rPr>
      <t>１０月１５日(月)</t>
    </r>
    <r>
      <rPr>
        <sz val="11"/>
        <color theme="1"/>
        <rFont val="Calibri"/>
        <family val="3"/>
      </rPr>
      <t>必着で全日本学生ハンドボール連盟へ送付のこと】</t>
    </r>
  </si>
  <si>
    <t>送付先：〒106-0044　東京都港区東麻布2-21-2　全日本学生ハンドボール連盟事務局　宛</t>
  </si>
  <si>
    <t>※背番号は、通し番号として、空き番号は認めない。</t>
  </si>
  <si>
    <t>〒903-0213　沖縄県西原町千原１番地　琉球大学教育学部　三輪一義　宛</t>
  </si>
  <si>
    <t>※このシートを含めたエクセルファイルを、下記アドレスに添付メール送信すること。</t>
  </si>
  <si>
    <t>　　　E-mail : miwa@edu.u-ryukyu.ac.jp　　注）メールのタイトル（件名）に必ず「大学名」と「インカレ申込書類」と記入すること。</t>
  </si>
  <si>
    <t>利腕</t>
  </si>
  <si>
    <t>体重(kg)</t>
  </si>
  <si>
    <t>身長(cm)</t>
  </si>
  <si>
    <t>出身高</t>
  </si>
  <si>
    <t>学年</t>
  </si>
  <si>
    <t>学部</t>
  </si>
  <si>
    <t>生年月日</t>
  </si>
  <si>
    <t>平成24年度高松宮記念杯男子第55回女子第48回全日本学生ハンドボール選手権大会</t>
  </si>
  <si>
    <t>回目の出場</t>
  </si>
  <si>
    <t>氏名</t>
  </si>
  <si>
    <t>（</t>
  </si>
  <si>
    <t>）</t>
  </si>
  <si>
    <t>学部</t>
  </si>
  <si>
    <t>学年</t>
  </si>
  <si>
    <t>出身</t>
  </si>
  <si>
    <t>身長</t>
  </si>
  <si>
    <t>体重</t>
  </si>
  <si>
    <t>役員</t>
  </si>
  <si>
    <t>役職</t>
  </si>
  <si>
    <t>②</t>
  </si>
  <si>
    <t>③</t>
  </si>
  <si>
    <t>大学名</t>
  </si>
  <si>
    <t>所属学連</t>
  </si>
  <si>
    <t>学生ハンドボール連盟</t>
  </si>
  <si>
    <t>出場回数</t>
  </si>
  <si>
    <t>年連続</t>
  </si>
  <si>
    <t>ＣＰ</t>
  </si>
  <si>
    <t>①</t>
  </si>
  <si>
    <t>ＧＫ</t>
  </si>
  <si>
    <r>
      <t>【申込期限</t>
    </r>
    <r>
      <rPr>
        <u val="double"/>
        <sz val="11"/>
        <color indexed="8"/>
        <rFont val="ＭＳ Ｐゴシック"/>
        <family val="3"/>
      </rPr>
      <t>１０月１５日(月)</t>
    </r>
    <r>
      <rPr>
        <sz val="11"/>
        <color theme="1"/>
        <rFont val="Calibri"/>
        <family val="3"/>
      </rPr>
      <t>必着で福岡インカレ事務局へ送付のこと】　　送付先：〒903-0213　沖縄県西原町千原1番地　琉球大学教育学部　三輪一義　宛</t>
    </r>
  </si>
  <si>
    <t>※顔写真は、なるべく小さいサイズで貼り付けて下さい。本物の撮影データファイルは、個人名で保存して、同封のＤＶＤに必ず焼き付けて下さい。</t>
  </si>
  <si>
    <t>年月日</t>
  </si>
  <si>
    <t>傷害保険加入者名簿</t>
  </si>
  <si>
    <t>大学名</t>
  </si>
  <si>
    <t>記載責任者氏名</t>
  </si>
  <si>
    <t>連絡先（携帯番号）</t>
  </si>
  <si>
    <t>No.</t>
  </si>
  <si>
    <t>性別</t>
  </si>
  <si>
    <t>氏　　名</t>
  </si>
  <si>
    <t>フリガナ</t>
  </si>
  <si>
    <t>年齢</t>
  </si>
  <si>
    <t>※番号は選手の背番号と関係ありません。</t>
  </si>
  <si>
    <t>【様式Ⅲ】</t>
  </si>
  <si>
    <t>平成24年度高松宮記念杯男子第55回女子第48回全日本学生ハンドボール選手権大会</t>
  </si>
  <si>
    <t>【様式Ⅲ②】</t>
  </si>
  <si>
    <t>傷害保険加入者名簿（60名以上用）</t>
  </si>
  <si>
    <t>※この申込書は、全日本学連送付とは別に、大学承認印の入った原本のコピーを、様式Ⅱ～Ⅳと合わせて大会事務局にも郵送すること。</t>
  </si>
  <si>
    <t>(記入例)</t>
  </si>
  <si>
    <t>福岡　一郎</t>
  </si>
  <si>
    <t>体育</t>
  </si>
  <si>
    <t>福岡</t>
  </si>
  <si>
    <t>右</t>
  </si>
  <si>
    <t/>
  </si>
  <si>
    <t>役員名</t>
  </si>
  <si>
    <t>各書類の作成方法について</t>
  </si>
  <si>
    <t>　　　　その他のセルは入力・削除・加工等を絶対にしないで下さい。</t>
  </si>
  <si>
    <t>　このファイルには、【様式Ⅰ】大会申込書（入力シート）、【様式Ⅱ】大会プログラム掲載原稿、【様式Ⅲ】傷害保険加入者名簿が用意されています。</t>
  </si>
  <si>
    <t>●大会申込書の作成方法</t>
  </si>
  <si>
    <t>　　　　大会申込書（入力シート）は、水色に塗りつぶされているセルのみ、必要事項を記入してください。入力されると、塗りつぶしが解除されます。</t>
  </si>
  <si>
    <t>　　　　　※１　算用数字はすべて半角数字で入力してください。　郵便番号、電話番号のハイフンも半角で入力してください。</t>
  </si>
  <si>
    <t>　　　　　※３　名前は性と名の間に全角スペースを入れてください。</t>
  </si>
  <si>
    <t>　　　　　※２　役員欄の役職は、セルリストから選択して下さい。選択肢以外の役職は入力ができません。</t>
  </si>
  <si>
    <t>役職</t>
  </si>
  <si>
    <t>氏名</t>
  </si>
  <si>
    <t>※役職名は、実情に合わせて役職名をセルリストから選択すること。</t>
  </si>
  <si>
    <t>　　　　　※４　選手欄の「学年」と「利腕」はセルリストから選択して下さい。</t>
  </si>
  <si>
    <t>　　　　　※５　主将の○印はセルリストから選択して下さい。</t>
  </si>
  <si>
    <t>　　　　入力が済んだら、プリントアウトし、各地区学連会長印の押印をうけた後に、全日本学連事務局に提出してください。</t>
  </si>
  <si>
    <t>　　　また、個人の顔写真のデータも合わせて送付してください。（詳細は別紙）</t>
  </si>
  <si>
    <t>※保険加入が20名以上になる場合には、No.21以降に直接打ち込んで下さい。</t>
  </si>
  <si>
    <t>※役員が加入する場合には、最後の選手番号に続いて、直接打ち込んで下さい。</t>
  </si>
  <si>
    <t>　　※大会申込書の入力がすみましたら、ファイル名に「大学名(男女)」を付けて添付ファイルとして　miwa@edu.u-ryukyu.ac.jp　に送付してください</t>
  </si>
  <si>
    <t>（</t>
  </si>
  <si>
    <t xml:space="preserve">学生ハンドボール連盟会長 </t>
  </si>
  <si>
    <t>）</t>
  </si>
  <si>
    <t>【様式Ⅱ】</t>
  </si>
  <si>
    <t>大会プログラム掲載原稿</t>
  </si>
  <si>
    <t>◇上記により、（　　</t>
  </si>
  <si>
    <t>）学連を代表し、標記大会の参加申し込みを致します。</t>
  </si>
  <si>
    <t>フリガナと年齢は直接打ち込んで下さい。</t>
  </si>
  <si>
    <t>※選手名は【様式Ⅰ】に打ち込まれると自動的に表記されます。それ以外の選手については、性別はセルリストから選択し、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</si>
</sst>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double"/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平成明朝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2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平成明朝"/>
      <family val="3"/>
    </font>
    <font>
      <sz val="12"/>
      <color theme="1"/>
      <name val="Calibri"/>
      <family val="3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Calibri"/>
      <family val="3"/>
    </font>
    <font>
      <sz val="12"/>
      <color rgb="FFFF0000"/>
      <name val="Calibri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8"/>
      <color rgb="FFFF0000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thin"/>
    </border>
    <border>
      <left style="hair"/>
      <right style="thin"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8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4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6" fillId="0" borderId="29" xfId="0" applyFont="1" applyBorder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56" fillId="33" borderId="33" xfId="0" applyFont="1" applyFill="1" applyBorder="1" applyAlignment="1" applyProtection="1">
      <alignment horizontal="center" vertical="center" shrinkToFit="1"/>
      <protection locked="0"/>
    </xf>
    <xf numFmtId="0" fontId="56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vertical="center" shrinkToFit="1"/>
      <protection locked="0"/>
    </xf>
    <xf numFmtId="0" fontId="0" fillId="33" borderId="20" xfId="0" applyFill="1" applyBorder="1" applyAlignment="1" applyProtection="1">
      <alignment vertical="center" shrinkToFit="1"/>
      <protection locked="0"/>
    </xf>
    <xf numFmtId="0" fontId="60" fillId="33" borderId="36" xfId="0" applyFont="1" applyFill="1" applyBorder="1" applyAlignment="1" applyProtection="1">
      <alignment horizontal="center" vertical="center"/>
      <protection locked="0"/>
    </xf>
    <xf numFmtId="0" fontId="60" fillId="33" borderId="37" xfId="0" applyFont="1" applyFill="1" applyBorder="1" applyAlignment="1" applyProtection="1">
      <alignment horizontal="center" vertical="center"/>
      <protection locked="0"/>
    </xf>
    <xf numFmtId="0" fontId="60" fillId="0" borderId="13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0" fillId="0" borderId="38" xfId="0" applyFont="1" applyBorder="1" applyAlignment="1">
      <alignment vertical="center" shrinkToFit="1"/>
    </xf>
    <xf numFmtId="0" fontId="60" fillId="0" borderId="39" xfId="0" applyFont="1" applyBorder="1" applyAlignment="1">
      <alignment horizontal="right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/>
      <protection locked="0"/>
    </xf>
    <xf numFmtId="0" fontId="60" fillId="0" borderId="34" xfId="0" applyFont="1" applyBorder="1" applyAlignment="1" applyProtection="1">
      <alignment horizontal="center" vertical="center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56" fillId="0" borderId="40" xfId="0" applyFont="1" applyBorder="1" applyAlignment="1" applyProtection="1">
      <alignment horizontal="center" vertical="center"/>
      <protection locked="0"/>
    </xf>
    <xf numFmtId="0" fontId="56" fillId="0" borderId="4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6" fillId="33" borderId="42" xfId="0" applyFont="1" applyFill="1" applyBorder="1" applyAlignment="1" applyProtection="1">
      <alignment horizontal="center" vertical="center"/>
      <protection locked="0"/>
    </xf>
    <xf numFmtId="0" fontId="61" fillId="33" borderId="19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62" fillId="33" borderId="19" xfId="0" applyFont="1" applyFill="1" applyBorder="1" applyAlignment="1" applyProtection="1">
      <alignment horizontal="center" vertical="center"/>
      <protection locked="0"/>
    </xf>
    <xf numFmtId="0" fontId="63" fillId="34" borderId="43" xfId="0" applyFont="1" applyFill="1" applyBorder="1" applyAlignment="1">
      <alignment horizontal="center" vertical="center"/>
    </xf>
    <xf numFmtId="0" fontId="63" fillId="34" borderId="44" xfId="0" applyFont="1" applyFill="1" applyBorder="1" applyAlignment="1">
      <alignment horizontal="center" vertical="center"/>
    </xf>
    <xf numFmtId="0" fontId="64" fillId="34" borderId="45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0" borderId="0" xfId="60">
      <alignment/>
      <protection/>
    </xf>
    <xf numFmtId="0" fontId="6" fillId="0" borderId="0" xfId="60" applyFont="1">
      <alignment/>
      <protection/>
    </xf>
    <xf numFmtId="0" fontId="5" fillId="0" borderId="0" xfId="60" applyAlignment="1">
      <alignment shrinkToFit="1"/>
      <protection/>
    </xf>
    <xf numFmtId="0" fontId="7" fillId="0" borderId="0" xfId="60" applyFont="1">
      <alignment/>
      <protection/>
    </xf>
    <xf numFmtId="0" fontId="5" fillId="0" borderId="0" xfId="60" applyAlignment="1">
      <alignment horizontal="justify" wrapText="1"/>
      <protection/>
    </xf>
    <xf numFmtId="0" fontId="5" fillId="0" borderId="0" xfId="60" applyFont="1" applyAlignment="1">
      <alignment horizontal="justify"/>
      <protection/>
    </xf>
    <xf numFmtId="0" fontId="8" fillId="0" borderId="0" xfId="60" applyFont="1">
      <alignment/>
      <protection/>
    </xf>
    <xf numFmtId="0" fontId="65" fillId="0" borderId="10" xfId="0" applyFont="1" applyBorder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60" fillId="0" borderId="16" xfId="0" applyFont="1" applyBorder="1" applyAlignment="1">
      <alignment horizontal="center" vertical="center" shrinkToFit="1"/>
    </xf>
    <xf numFmtId="0" fontId="60" fillId="0" borderId="35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60" fillId="0" borderId="49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47" xfId="0" applyFill="1" applyBorder="1" applyAlignment="1" applyProtection="1">
      <alignment horizontal="center" vertical="center" shrinkToFit="1"/>
      <protection locked="0"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62" fillId="33" borderId="19" xfId="0" applyFont="1" applyFill="1" applyBorder="1" applyAlignment="1" applyProtection="1">
      <alignment horizontal="center" vertical="center"/>
      <protection locked="0"/>
    </xf>
    <xf numFmtId="0" fontId="62" fillId="33" borderId="50" xfId="0" applyFon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66" fillId="0" borderId="33" xfId="0" applyFont="1" applyBorder="1" applyAlignment="1">
      <alignment horizontal="center" vertical="center" shrinkToFit="1"/>
    </xf>
    <xf numFmtId="0" fontId="66" fillId="0" borderId="40" xfId="0" applyFont="1" applyBorder="1" applyAlignment="1">
      <alignment horizontal="center" vertical="center" shrinkToFit="1"/>
    </xf>
    <xf numFmtId="0" fontId="60" fillId="33" borderId="51" xfId="0" applyFont="1" applyFill="1" applyBorder="1" applyAlignment="1" applyProtection="1">
      <alignment horizontal="center" vertical="center" shrinkToFit="1"/>
      <protection locked="0"/>
    </xf>
    <xf numFmtId="0" fontId="60" fillId="33" borderId="52" xfId="0" applyFont="1" applyFill="1" applyBorder="1" applyAlignment="1" applyProtection="1">
      <alignment horizontal="center" vertical="center" shrinkToFit="1"/>
      <protection locked="0"/>
    </xf>
    <xf numFmtId="0" fontId="60" fillId="33" borderId="53" xfId="0" applyFont="1" applyFill="1" applyBorder="1" applyAlignment="1" applyProtection="1">
      <alignment horizontal="center" vertical="center" shrinkToFit="1"/>
      <protection locked="0"/>
    </xf>
    <xf numFmtId="0" fontId="6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43" xfId="0" applyFont="1" applyFill="1" applyBorder="1" applyAlignment="1" applyProtection="1">
      <alignment horizontal="center" vertical="center" shrinkToFit="1"/>
      <protection locked="0"/>
    </xf>
    <xf numFmtId="0" fontId="0" fillId="33" borderId="5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distributed" vertical="center"/>
      <protection locked="0"/>
    </xf>
    <xf numFmtId="0" fontId="0" fillId="33" borderId="34" xfId="0" applyFont="1" applyFill="1" applyBorder="1" applyAlignment="1" applyProtection="1">
      <alignment horizontal="distributed" vertical="center"/>
      <protection locked="0"/>
    </xf>
    <xf numFmtId="0" fontId="0" fillId="33" borderId="44" xfId="0" applyFont="1" applyFill="1" applyBorder="1" applyAlignment="1" applyProtection="1">
      <alignment horizontal="center" vertical="center" shrinkToFit="1"/>
      <protection locked="0"/>
    </xf>
    <xf numFmtId="0" fontId="0" fillId="33" borderId="55" xfId="0" applyFont="1" applyFill="1" applyBorder="1" applyAlignment="1" applyProtection="1">
      <alignment horizontal="center" vertical="center" shrinkToFit="1"/>
      <protection locked="0"/>
    </xf>
    <xf numFmtId="0" fontId="0" fillId="33" borderId="56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57" xfId="0" applyFont="1" applyFill="1" applyBorder="1" applyAlignment="1" applyProtection="1">
      <alignment horizontal="distributed" vertical="center"/>
      <protection locked="0"/>
    </xf>
    <xf numFmtId="0" fontId="0" fillId="33" borderId="55" xfId="0" applyFont="1" applyFill="1" applyBorder="1" applyAlignment="1" applyProtection="1">
      <alignment horizontal="distributed" vertical="center"/>
      <protection locked="0"/>
    </xf>
    <xf numFmtId="0" fontId="0" fillId="33" borderId="56" xfId="0" applyFont="1" applyFill="1" applyBorder="1" applyAlignment="1" applyProtection="1">
      <alignment horizontal="distributed" vertical="center"/>
      <protection locked="0"/>
    </xf>
    <xf numFmtId="0" fontId="0" fillId="33" borderId="43" xfId="0" applyFont="1" applyFill="1" applyBorder="1" applyAlignment="1" applyProtection="1">
      <alignment horizontal="distributed" vertical="center"/>
      <protection locked="0"/>
    </xf>
    <xf numFmtId="0" fontId="60" fillId="33" borderId="17" xfId="0" applyFont="1" applyFill="1" applyBorder="1" applyAlignment="1" applyProtection="1">
      <alignment horizontal="center" vertical="center" shrinkToFit="1"/>
      <protection locked="0"/>
    </xf>
    <xf numFmtId="0" fontId="60" fillId="33" borderId="46" xfId="0" applyFont="1" applyFill="1" applyBorder="1" applyAlignment="1" applyProtection="1">
      <alignment horizontal="center" vertical="center" shrinkToFit="1"/>
      <protection locked="0"/>
    </xf>
    <xf numFmtId="0" fontId="60" fillId="33" borderId="20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horizontal="left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 shrinkToFit="1"/>
    </xf>
    <xf numFmtId="0" fontId="65" fillId="0" borderId="10" xfId="0" applyFont="1" applyBorder="1" applyAlignment="1">
      <alignment horizontal="left" vertical="center" shrinkToFit="1"/>
    </xf>
    <xf numFmtId="0" fontId="65" fillId="0" borderId="10" xfId="0" applyFont="1" applyBorder="1" applyAlignment="1">
      <alignment horizontal="right" vertical="center" shrinkToFit="1"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0" fontId="60" fillId="0" borderId="13" xfId="0" applyFont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14" fontId="0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0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4" fillId="34" borderId="17" xfId="0" applyFont="1" applyFill="1" applyBorder="1" applyAlignment="1">
      <alignment horizontal="center" vertical="center"/>
    </xf>
    <xf numFmtId="0" fontId="64" fillId="34" borderId="46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14" fontId="45" fillId="34" borderId="17" xfId="0" applyNumberFormat="1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0" fillId="33" borderId="42" xfId="0" applyFont="1" applyFill="1" applyBorder="1" applyAlignment="1" applyProtection="1">
      <alignment horizontal="center" vertical="center" shrinkToFit="1"/>
      <protection locked="0"/>
    </xf>
    <xf numFmtId="0" fontId="60" fillId="33" borderId="47" xfId="0" applyFont="1" applyFill="1" applyBorder="1" applyAlignment="1" applyProtection="1">
      <alignment horizontal="center" vertical="center" shrinkToFit="1"/>
      <protection locked="0"/>
    </xf>
    <xf numFmtId="0" fontId="60" fillId="33" borderId="48" xfId="0" applyFont="1" applyFill="1" applyBorder="1" applyAlignment="1" applyProtection="1">
      <alignment horizontal="center" vertical="center" shrinkToFit="1"/>
      <protection locked="0"/>
    </xf>
    <xf numFmtId="0" fontId="65" fillId="0" borderId="10" xfId="0" applyFont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 shrinkToFit="1"/>
      <protection/>
    </xf>
    <xf numFmtId="0" fontId="0" fillId="0" borderId="0" xfId="0" applyAlignment="1">
      <alignment horizontal="left" vertical="center" wrapText="1"/>
    </xf>
    <xf numFmtId="0" fontId="67" fillId="0" borderId="57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56" fillId="33" borderId="42" xfId="0" applyFont="1" applyFill="1" applyBorder="1" applyAlignment="1" applyProtection="1">
      <alignment horizontal="center" vertical="center"/>
      <protection locked="0"/>
    </xf>
    <xf numFmtId="0" fontId="56" fillId="33" borderId="4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60" fillId="0" borderId="59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76" fontId="0" fillId="0" borderId="0" xfId="0" applyNumberFormat="1" applyBorder="1" applyAlignment="1">
      <alignment horizontal="center" vertical="top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 shrinkToFit="1"/>
      <protection locked="0"/>
    </xf>
    <xf numFmtId="0" fontId="58" fillId="33" borderId="60" xfId="0" applyFont="1" applyFill="1" applyBorder="1" applyAlignment="1" applyProtection="1">
      <alignment horizontal="center" vertical="center" shrinkToFit="1"/>
      <protection locked="0"/>
    </xf>
    <xf numFmtId="0" fontId="58" fillId="33" borderId="32" xfId="0" applyFont="1" applyFill="1" applyBorder="1" applyAlignment="1" applyProtection="1">
      <alignment horizontal="center" vertical="center" shrinkToFit="1"/>
      <protection locked="0"/>
    </xf>
    <xf numFmtId="0" fontId="58" fillId="33" borderId="61" xfId="0" applyFont="1" applyFill="1" applyBorder="1" applyAlignment="1" applyProtection="1">
      <alignment horizontal="center" vertical="center" shrinkToFit="1"/>
      <protection locked="0"/>
    </xf>
    <xf numFmtId="0" fontId="58" fillId="33" borderId="44" xfId="0" applyFont="1" applyFill="1" applyBorder="1" applyAlignment="1" applyProtection="1">
      <alignment horizontal="center" vertical="center" shrinkToFit="1"/>
      <protection locked="0"/>
    </xf>
    <xf numFmtId="0" fontId="58" fillId="33" borderId="55" xfId="0" applyFont="1" applyFill="1" applyBorder="1" applyAlignment="1" applyProtection="1">
      <alignment horizontal="center" vertical="center" shrinkToFit="1"/>
      <protection locked="0"/>
    </xf>
    <xf numFmtId="0" fontId="58" fillId="33" borderId="56" xfId="0" applyFont="1" applyFill="1" applyBorder="1" applyAlignment="1" applyProtection="1">
      <alignment horizontal="center" vertical="center" shrinkToFit="1"/>
      <protection locked="0"/>
    </xf>
    <xf numFmtId="0" fontId="60" fillId="0" borderId="31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60" fillId="0" borderId="62" xfId="0" applyFont="1" applyBorder="1" applyAlignment="1">
      <alignment horizontal="center" vertical="center" shrinkToFit="1"/>
    </xf>
    <xf numFmtId="0" fontId="66" fillId="0" borderId="14" xfId="0" applyFont="1" applyBorder="1" applyAlignment="1">
      <alignment horizontal="center" vertical="center" shrinkToFit="1"/>
    </xf>
    <xf numFmtId="0" fontId="63" fillId="34" borderId="17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distributed" vertical="center" shrinkToFit="1"/>
      <protection locked="0"/>
    </xf>
    <xf numFmtId="0" fontId="0" fillId="33" borderId="41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lef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68" fillId="0" borderId="0" xfId="0" applyFont="1" applyAlignment="1">
      <alignment horizontal="center" shrinkToFit="1"/>
    </xf>
    <xf numFmtId="0" fontId="68" fillId="0" borderId="0" xfId="0" applyFont="1" applyAlignment="1">
      <alignment horizontal="center" vertical="center" shrinkToFit="1"/>
    </xf>
    <xf numFmtId="0" fontId="57" fillId="0" borderId="63" xfId="0" applyFont="1" applyBorder="1" applyAlignment="1">
      <alignment horizontal="left" vertical="center" shrinkToFit="1"/>
    </xf>
    <xf numFmtId="0" fontId="57" fillId="0" borderId="64" xfId="0" applyFont="1" applyBorder="1" applyAlignment="1">
      <alignment horizontal="left" vertical="center" shrinkToFit="1"/>
    </xf>
    <xf numFmtId="0" fontId="56" fillId="0" borderId="65" xfId="0" applyFont="1" applyBorder="1" applyAlignment="1">
      <alignment horizontal="center" vertical="center" shrinkToFit="1"/>
    </xf>
    <xf numFmtId="0" fontId="60" fillId="0" borderId="0" xfId="0" applyFont="1" applyAlignment="1">
      <alignment horizontal="left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63" xfId="0" applyFont="1" applyBorder="1" applyAlignment="1">
      <alignment horizontal="center" vertical="center" shrinkToFit="1"/>
    </xf>
    <xf numFmtId="0" fontId="58" fillId="0" borderId="64" xfId="0" applyFont="1" applyBorder="1" applyAlignment="1">
      <alignment horizontal="center" vertical="center" shrinkToFit="1"/>
    </xf>
    <xf numFmtId="0" fontId="57" fillId="33" borderId="31" xfId="0" applyFont="1" applyFill="1" applyBorder="1" applyAlignment="1" applyProtection="1">
      <alignment horizontal="center" vertical="center" shrinkToFit="1"/>
      <protection/>
    </xf>
    <xf numFmtId="0" fontId="57" fillId="33" borderId="32" xfId="0" applyFont="1" applyFill="1" applyBorder="1" applyAlignment="1" applyProtection="1">
      <alignment horizontal="center" vertical="center" shrinkToFit="1"/>
      <protection/>
    </xf>
    <xf numFmtId="0" fontId="57" fillId="33" borderId="62" xfId="0" applyFont="1" applyFill="1" applyBorder="1" applyAlignment="1" applyProtection="1">
      <alignment horizontal="center" vertical="center" shrinkToFit="1"/>
      <protection/>
    </xf>
    <xf numFmtId="0" fontId="57" fillId="33" borderId="12" xfId="0" applyFont="1" applyFill="1" applyBorder="1" applyAlignment="1" applyProtection="1">
      <alignment horizontal="center" vertical="center" shrinkToFit="1"/>
      <protection/>
    </xf>
    <xf numFmtId="0" fontId="57" fillId="33" borderId="10" xfId="0" applyFont="1" applyFill="1" applyBorder="1" applyAlignment="1" applyProtection="1">
      <alignment horizontal="center" vertical="center" shrinkToFit="1"/>
      <protection/>
    </xf>
    <xf numFmtId="0" fontId="57" fillId="33" borderId="66" xfId="0" applyFont="1" applyFill="1" applyBorder="1" applyAlignment="1" applyProtection="1">
      <alignment horizontal="center" vertical="center" shrinkToFit="1"/>
      <protection/>
    </xf>
    <xf numFmtId="0" fontId="57" fillId="0" borderId="31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62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66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63" xfId="0" applyFont="1" applyBorder="1" applyAlignment="1">
      <alignment horizontal="center" vertical="center" shrinkToFit="1"/>
    </xf>
    <xf numFmtId="0" fontId="57" fillId="0" borderId="64" xfId="0" applyFont="1" applyBorder="1" applyAlignment="1">
      <alignment horizontal="center" vertical="center" shrinkToFit="1"/>
    </xf>
    <xf numFmtId="0" fontId="57" fillId="0" borderId="63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61" fillId="0" borderId="29" xfId="0" applyFont="1" applyFill="1" applyBorder="1" applyAlignment="1" applyProtection="1">
      <alignment horizontal="right" vertical="center"/>
      <protection/>
    </xf>
    <xf numFmtId="0" fontId="61" fillId="0" borderId="63" xfId="0" applyFont="1" applyFill="1" applyBorder="1" applyAlignment="1" applyProtection="1">
      <alignment horizontal="right" vertical="center"/>
      <protection/>
    </xf>
    <xf numFmtId="0" fontId="61" fillId="0" borderId="18" xfId="0" applyFont="1" applyFill="1" applyBorder="1" applyAlignment="1" applyProtection="1">
      <alignment horizontal="right" vertical="center"/>
      <protection/>
    </xf>
    <xf numFmtId="0" fontId="58" fillId="0" borderId="65" xfId="0" applyFont="1" applyBorder="1" applyAlignment="1">
      <alignment horizontal="center" vertical="center" shrinkToFit="1"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0" fillId="33" borderId="39" xfId="0" applyFont="1" applyFill="1" applyBorder="1" applyAlignment="1" applyProtection="1">
      <alignment horizontal="center" vertical="center"/>
      <protection locked="0"/>
    </xf>
    <xf numFmtId="0" fontId="60" fillId="33" borderId="6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60" fillId="33" borderId="63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56" fillId="0" borderId="39" xfId="0" applyFont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0" fontId="60" fillId="0" borderId="20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60" fillId="0" borderId="42" xfId="0" applyFont="1" applyBorder="1" applyAlignment="1" applyProtection="1">
      <alignment horizontal="center" vertical="center" shrinkToFit="1"/>
      <protection locked="0"/>
    </xf>
    <xf numFmtId="0" fontId="60" fillId="0" borderId="48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NumberFormat="1" applyBorder="1" applyAlignment="1" applyProtection="1">
      <alignment horizontal="center" vertical="center"/>
      <protection/>
    </xf>
    <xf numFmtId="0" fontId="0" fillId="0" borderId="63" xfId="0" applyNumberFormat="1" applyBorder="1" applyAlignment="1" applyProtection="1">
      <alignment horizontal="center" vertical="center"/>
      <protection/>
    </xf>
    <xf numFmtId="0" fontId="0" fillId="0" borderId="64" xfId="0" applyNumberForma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0" fillId="0" borderId="39" xfId="0" applyFont="1" applyBorder="1" applyAlignment="1" applyProtection="1">
      <alignment horizontal="center" vertical="center"/>
      <protection/>
    </xf>
    <xf numFmtId="0" fontId="60" fillId="0" borderId="64" xfId="0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7.421875" style="96" customWidth="1"/>
    <col min="2" max="16384" width="9.00390625" style="90" customWidth="1"/>
  </cols>
  <sheetData>
    <row r="1" ht="13.5">
      <c r="A1" s="89"/>
    </row>
    <row r="2" ht="18.75">
      <c r="A2" s="91" t="s">
        <v>91</v>
      </c>
    </row>
    <row r="3" ht="13.5">
      <c r="A3" s="89"/>
    </row>
    <row r="4" ht="13.5">
      <c r="A4" s="92" t="s">
        <v>93</v>
      </c>
    </row>
    <row r="5" ht="13.5">
      <c r="A5" s="89"/>
    </row>
    <row r="6" ht="13.5">
      <c r="A6" s="90" t="s">
        <v>94</v>
      </c>
    </row>
    <row r="7" ht="13.5">
      <c r="A7" s="89" t="s">
        <v>95</v>
      </c>
    </row>
    <row r="8" ht="13.5">
      <c r="A8" s="89" t="s">
        <v>96</v>
      </c>
    </row>
    <row r="9" ht="13.5">
      <c r="A9" s="89" t="s">
        <v>98</v>
      </c>
    </row>
    <row r="10" ht="13.5">
      <c r="A10" s="89" t="s">
        <v>97</v>
      </c>
    </row>
    <row r="11" ht="13.5">
      <c r="A11" s="89" t="s">
        <v>102</v>
      </c>
    </row>
    <row r="12" ht="13.5">
      <c r="A12" s="90" t="s">
        <v>103</v>
      </c>
    </row>
    <row r="13" ht="13.5">
      <c r="A13" s="89"/>
    </row>
    <row r="14" ht="13.5">
      <c r="A14" s="89" t="s">
        <v>92</v>
      </c>
    </row>
    <row r="15" ht="13.5">
      <c r="A15" s="90" t="s">
        <v>104</v>
      </c>
    </row>
    <row r="16" ht="13.5">
      <c r="A16" s="89"/>
    </row>
    <row r="17" ht="13.5">
      <c r="A17" s="93" t="s">
        <v>108</v>
      </c>
    </row>
    <row r="18" ht="13.5">
      <c r="A18" s="93" t="s">
        <v>105</v>
      </c>
    </row>
    <row r="19" ht="13.5">
      <c r="A19" s="89"/>
    </row>
    <row r="20" ht="13.5">
      <c r="A20" s="90"/>
    </row>
    <row r="21" ht="13.5">
      <c r="A21" s="90"/>
    </row>
    <row r="22" ht="13.5">
      <c r="A22" s="89"/>
    </row>
    <row r="23" ht="13.5">
      <c r="A23" s="90"/>
    </row>
    <row r="24" ht="13.5">
      <c r="A24" s="90"/>
    </row>
    <row r="25" ht="13.5">
      <c r="A25" s="94"/>
    </row>
    <row r="26" ht="13.5">
      <c r="A26" s="95"/>
    </row>
    <row r="27" ht="13.5">
      <c r="A27" s="89"/>
    </row>
    <row r="28" ht="13.5">
      <c r="A28" s="89"/>
    </row>
  </sheetData>
  <sheetProtection/>
  <printOptions horizontalCentered="1"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22">
      <selection activeCell="D47" sqref="D47:F47"/>
    </sheetView>
  </sheetViews>
  <sheetFormatPr defaultColWidth="9.140625" defaultRowHeight="15"/>
  <cols>
    <col min="1" max="3" width="4.57421875" style="0" customWidth="1"/>
    <col min="4" max="4" width="3.8515625" style="0" bestFit="1" customWidth="1"/>
    <col min="5" max="6" width="3.57421875" style="0" customWidth="1"/>
    <col min="7" max="7" width="4.8515625" style="0" customWidth="1"/>
    <col min="8" max="8" width="3.57421875" style="0" customWidth="1"/>
    <col min="9" max="9" width="9.57421875" style="0" customWidth="1"/>
    <col min="10" max="10" width="3.57421875" style="0" customWidth="1"/>
    <col min="11" max="11" width="2.57421875" style="0" customWidth="1"/>
    <col min="12" max="13" width="7.57421875" style="0" customWidth="1"/>
    <col min="14" max="14" width="3.57421875" style="0" customWidth="1"/>
    <col min="15" max="15" width="8.57421875" style="0" customWidth="1"/>
    <col min="16" max="16" width="3.57421875" style="0" customWidth="1"/>
    <col min="17" max="17" width="8.57421875" style="0" customWidth="1"/>
    <col min="18" max="18" width="3.57421875" style="0" customWidth="1"/>
    <col min="19" max="19" width="4.140625" style="0" customWidth="1"/>
    <col min="20" max="20" width="4.57421875" style="0" customWidth="1"/>
  </cols>
  <sheetData>
    <row r="1" spans="1:19" ht="19.5" customHeight="1">
      <c r="A1" s="173" t="s">
        <v>29</v>
      </c>
      <c r="B1" s="173"/>
      <c r="C1" s="173"/>
      <c r="O1" s="179" t="s">
        <v>20</v>
      </c>
      <c r="P1" s="179"/>
      <c r="Q1" s="180">
        <f ca="1">TODAY()</f>
        <v>41177</v>
      </c>
      <c r="R1" s="180"/>
      <c r="S1" s="180"/>
    </row>
    <row r="2" spans="1:20" ht="19.5" customHeight="1">
      <c r="A2" s="174" t="s">
        <v>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9.5" customHeight="1">
      <c r="A3" s="173" t="s">
        <v>31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9.5" customHeight="1">
      <c r="A4" s="173" t="s">
        <v>32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9.5" customHeight="1">
      <c r="A5" s="175" t="s">
        <v>5</v>
      </c>
      <c r="B5" s="176"/>
      <c r="C5" s="184"/>
      <c r="D5" s="185"/>
      <c r="E5" s="185"/>
      <c r="F5" s="185"/>
      <c r="G5" s="185"/>
      <c r="H5" s="186"/>
      <c r="I5" s="99" t="s">
        <v>18</v>
      </c>
      <c r="J5" s="100"/>
      <c r="K5" s="11" t="s">
        <v>24</v>
      </c>
      <c r="L5" s="45"/>
      <c r="M5" s="182"/>
      <c r="N5" s="182"/>
      <c r="O5" s="182"/>
      <c r="P5" s="182"/>
      <c r="Q5" s="182"/>
      <c r="R5" s="182"/>
      <c r="S5" s="182"/>
      <c r="T5" s="183"/>
    </row>
    <row r="6" spans="1:20" ht="19.5" customHeight="1">
      <c r="A6" s="177"/>
      <c r="B6" s="178"/>
      <c r="C6" s="187"/>
      <c r="D6" s="188"/>
      <c r="E6" s="188"/>
      <c r="F6" s="188"/>
      <c r="G6" s="188"/>
      <c r="H6" s="189"/>
      <c r="I6" s="54" t="s">
        <v>0</v>
      </c>
      <c r="J6" s="109"/>
      <c r="K6" s="110"/>
      <c r="L6" s="110"/>
      <c r="M6" s="110"/>
      <c r="N6" s="111"/>
      <c r="O6" s="54" t="s">
        <v>28</v>
      </c>
      <c r="P6" s="181"/>
      <c r="Q6" s="122"/>
      <c r="R6" s="122"/>
      <c r="S6" s="122"/>
      <c r="T6" s="123"/>
    </row>
    <row r="7" spans="1:20" ht="19.5" customHeight="1">
      <c r="A7" s="101" t="s">
        <v>21</v>
      </c>
      <c r="B7" s="102"/>
      <c r="C7" s="126"/>
      <c r="D7" s="127"/>
      <c r="E7" s="127"/>
      <c r="F7" s="127"/>
      <c r="G7" s="127"/>
      <c r="H7" s="127"/>
      <c r="I7" s="107" t="s">
        <v>27</v>
      </c>
      <c r="J7" s="108"/>
      <c r="K7" s="12" t="s">
        <v>23</v>
      </c>
      <c r="L7" s="46"/>
      <c r="M7" s="122"/>
      <c r="N7" s="122"/>
      <c r="O7" s="122"/>
      <c r="P7" s="122"/>
      <c r="Q7" s="122"/>
      <c r="R7" s="122"/>
      <c r="S7" s="122"/>
      <c r="T7" s="123"/>
    </row>
    <row r="8" spans="1:20" ht="19.5" customHeight="1">
      <c r="A8" s="103"/>
      <c r="B8" s="104"/>
      <c r="C8" s="128"/>
      <c r="D8" s="129"/>
      <c r="E8" s="129"/>
      <c r="F8" s="129"/>
      <c r="G8" s="129"/>
      <c r="H8" s="129"/>
      <c r="I8" s="53" t="s">
        <v>26</v>
      </c>
      <c r="J8" s="112"/>
      <c r="K8" s="113"/>
      <c r="L8" s="113"/>
      <c r="M8" s="113"/>
      <c r="N8" s="114"/>
      <c r="O8" s="53" t="s">
        <v>25</v>
      </c>
      <c r="P8" s="117"/>
      <c r="Q8" s="118"/>
      <c r="R8" s="118"/>
      <c r="S8" s="118"/>
      <c r="T8" s="119"/>
    </row>
    <row r="9" spans="1:20" ht="19.5" customHeight="1">
      <c r="A9" s="115" t="s">
        <v>6</v>
      </c>
      <c r="B9" s="116"/>
      <c r="C9" s="116"/>
      <c r="D9" s="52" t="s">
        <v>7</v>
      </c>
      <c r="E9" s="13" t="s">
        <v>1</v>
      </c>
      <c r="F9" s="120"/>
      <c r="G9" s="120"/>
      <c r="H9" s="14" t="s">
        <v>2</v>
      </c>
      <c r="I9" s="85"/>
      <c r="J9" s="14" t="s">
        <v>3</v>
      </c>
      <c r="K9" s="120"/>
      <c r="L9" s="120"/>
      <c r="M9" s="52" t="s">
        <v>4</v>
      </c>
      <c r="N9" s="13" t="s">
        <v>1</v>
      </c>
      <c r="O9" s="85"/>
      <c r="P9" s="14" t="s">
        <v>2</v>
      </c>
      <c r="Q9" s="85"/>
      <c r="R9" s="14" t="s">
        <v>3</v>
      </c>
      <c r="S9" s="120"/>
      <c r="T9" s="121"/>
    </row>
    <row r="10" spans="1:20" s="10" customFormat="1" ht="19.5" customHeight="1">
      <c r="A10" s="190" t="s">
        <v>90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</row>
    <row r="11" spans="1:20" s="10" customFormat="1" ht="13.5" customHeight="1">
      <c r="A11" s="193" t="s">
        <v>99</v>
      </c>
      <c r="B11" s="124"/>
      <c r="C11" s="124"/>
      <c r="D11" s="124" t="s">
        <v>100</v>
      </c>
      <c r="E11" s="124"/>
      <c r="F11" s="124"/>
      <c r="G11" s="124"/>
      <c r="H11" s="124" t="s">
        <v>99</v>
      </c>
      <c r="I11" s="124"/>
      <c r="J11" s="124"/>
      <c r="K11" s="124" t="s">
        <v>100</v>
      </c>
      <c r="L11" s="124"/>
      <c r="M11" s="124"/>
      <c r="N11" s="124" t="s">
        <v>99</v>
      </c>
      <c r="O11" s="124"/>
      <c r="P11" s="124"/>
      <c r="Q11" s="124" t="s">
        <v>100</v>
      </c>
      <c r="R11" s="124"/>
      <c r="S11" s="124"/>
      <c r="T11" s="125"/>
    </row>
    <row r="12" spans="1:20" ht="19.5" customHeight="1">
      <c r="A12" s="138"/>
      <c r="B12" s="139"/>
      <c r="C12" s="140"/>
      <c r="D12" s="134"/>
      <c r="E12" s="135"/>
      <c r="F12" s="135"/>
      <c r="G12" s="136"/>
      <c r="H12" s="141"/>
      <c r="I12" s="141"/>
      <c r="J12" s="141"/>
      <c r="K12" s="130"/>
      <c r="L12" s="130"/>
      <c r="M12" s="130"/>
      <c r="N12" s="141"/>
      <c r="O12" s="141"/>
      <c r="P12" s="141"/>
      <c r="Q12" s="130"/>
      <c r="R12" s="130"/>
      <c r="S12" s="130"/>
      <c r="T12" s="131"/>
    </row>
    <row r="13" spans="1:20" ht="19.5" customHeight="1">
      <c r="A13" s="132"/>
      <c r="B13" s="133"/>
      <c r="C13" s="133"/>
      <c r="D13" s="137"/>
      <c r="E13" s="137"/>
      <c r="F13" s="137"/>
      <c r="G13" s="137"/>
      <c r="H13" s="133"/>
      <c r="I13" s="133"/>
      <c r="J13" s="133"/>
      <c r="K13" s="137"/>
      <c r="L13" s="137"/>
      <c r="M13" s="137"/>
      <c r="N13" s="133"/>
      <c r="O13" s="133"/>
      <c r="P13" s="133"/>
      <c r="Q13" s="137"/>
      <c r="R13" s="137"/>
      <c r="S13" s="137"/>
      <c r="T13" s="197"/>
    </row>
    <row r="14" spans="1:20" ht="15" customHeight="1">
      <c r="A14" s="198" t="s">
        <v>101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</row>
    <row r="15" spans="1:20" ht="15" customHeight="1">
      <c r="A15" s="198" t="s">
        <v>33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</row>
    <row r="16" spans="1:20" ht="15" customHeight="1">
      <c r="A16" s="145" t="s">
        <v>83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20" s="10" customFormat="1" ht="15" customHeight="1">
      <c r="A17" s="7"/>
      <c r="B17" s="8" t="s">
        <v>34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0" customFormat="1" ht="15" customHeight="1">
      <c r="A18" s="8" t="s">
        <v>35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" customHeight="1">
      <c r="A19" s="152" t="s">
        <v>36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9.5" customHeight="1">
      <c r="A20" s="190" t="s">
        <v>8</v>
      </c>
      <c r="B20" s="191"/>
      <c r="C20" s="151" t="s">
        <v>9</v>
      </c>
      <c r="D20" s="151"/>
      <c r="E20" s="151"/>
      <c r="F20" s="151"/>
      <c r="G20" s="151"/>
      <c r="H20" s="151" t="s">
        <v>43</v>
      </c>
      <c r="I20" s="151"/>
      <c r="J20" s="99" t="s">
        <v>42</v>
      </c>
      <c r="K20" s="155"/>
      <c r="L20" s="100"/>
      <c r="M20" s="49" t="s">
        <v>41</v>
      </c>
      <c r="N20" s="99" t="s">
        <v>40</v>
      </c>
      <c r="O20" s="155"/>
      <c r="P20" s="100"/>
      <c r="Q20" s="50" t="s">
        <v>39</v>
      </c>
      <c r="R20" s="99" t="s">
        <v>38</v>
      </c>
      <c r="S20" s="100"/>
      <c r="T20" s="51" t="s">
        <v>37</v>
      </c>
    </row>
    <row r="21" spans="1:20" s="10" customFormat="1" ht="19.5" customHeight="1">
      <c r="A21" s="169" t="s">
        <v>84</v>
      </c>
      <c r="B21" s="170"/>
      <c r="C21" s="156" t="s">
        <v>85</v>
      </c>
      <c r="D21" s="157"/>
      <c r="E21" s="157"/>
      <c r="F21" s="157"/>
      <c r="G21" s="158"/>
      <c r="H21" s="159">
        <v>33161</v>
      </c>
      <c r="I21" s="160"/>
      <c r="J21" s="156" t="s">
        <v>86</v>
      </c>
      <c r="K21" s="157"/>
      <c r="L21" s="158"/>
      <c r="M21" s="86">
        <v>4</v>
      </c>
      <c r="N21" s="156" t="s">
        <v>87</v>
      </c>
      <c r="O21" s="157"/>
      <c r="P21" s="158"/>
      <c r="Q21" s="87">
        <v>183</v>
      </c>
      <c r="R21" s="194">
        <v>85</v>
      </c>
      <c r="S21" s="195"/>
      <c r="T21" s="88" t="s">
        <v>88</v>
      </c>
    </row>
    <row r="22" spans="1:20" ht="19.5" customHeight="1">
      <c r="A22" s="2"/>
      <c r="B22" s="15">
        <v>1</v>
      </c>
      <c r="C22" s="142"/>
      <c r="D22" s="143"/>
      <c r="E22" s="143"/>
      <c r="F22" s="143"/>
      <c r="G22" s="144"/>
      <c r="H22" s="153"/>
      <c r="I22" s="150"/>
      <c r="J22" s="142"/>
      <c r="K22" s="143"/>
      <c r="L22" s="144"/>
      <c r="M22" s="43"/>
      <c r="N22" s="142"/>
      <c r="O22" s="143"/>
      <c r="P22" s="144"/>
      <c r="Q22" s="62"/>
      <c r="R22" s="105"/>
      <c r="S22" s="106"/>
      <c r="T22" s="47"/>
    </row>
    <row r="23" spans="1:20" ht="19.5" customHeight="1">
      <c r="A23" s="2"/>
      <c r="B23" s="15">
        <v>2</v>
      </c>
      <c r="C23" s="142"/>
      <c r="D23" s="143"/>
      <c r="E23" s="143"/>
      <c r="F23" s="143"/>
      <c r="G23" s="144"/>
      <c r="H23" s="150"/>
      <c r="I23" s="150"/>
      <c r="J23" s="142"/>
      <c r="K23" s="143"/>
      <c r="L23" s="144"/>
      <c r="M23" s="43"/>
      <c r="N23" s="142"/>
      <c r="O23" s="143"/>
      <c r="P23" s="144"/>
      <c r="Q23" s="62"/>
      <c r="R23" s="105"/>
      <c r="S23" s="106"/>
      <c r="T23" s="47"/>
    </row>
    <row r="24" spans="1:20" ht="19.5" customHeight="1">
      <c r="A24" s="2"/>
      <c r="B24" s="15">
        <v>3</v>
      </c>
      <c r="C24" s="142"/>
      <c r="D24" s="143"/>
      <c r="E24" s="143"/>
      <c r="F24" s="143"/>
      <c r="G24" s="144"/>
      <c r="H24" s="150"/>
      <c r="I24" s="150"/>
      <c r="J24" s="142"/>
      <c r="K24" s="143"/>
      <c r="L24" s="144"/>
      <c r="M24" s="43"/>
      <c r="N24" s="142"/>
      <c r="O24" s="143"/>
      <c r="P24" s="144"/>
      <c r="Q24" s="62"/>
      <c r="R24" s="105"/>
      <c r="S24" s="106"/>
      <c r="T24" s="47"/>
    </row>
    <row r="25" spans="1:20" ht="19.5" customHeight="1">
      <c r="A25" s="2"/>
      <c r="B25" s="15">
        <v>4</v>
      </c>
      <c r="C25" s="142"/>
      <c r="D25" s="143"/>
      <c r="E25" s="143"/>
      <c r="F25" s="143"/>
      <c r="G25" s="144"/>
      <c r="H25" s="150"/>
      <c r="I25" s="150"/>
      <c r="J25" s="142"/>
      <c r="K25" s="143"/>
      <c r="L25" s="144"/>
      <c r="M25" s="43"/>
      <c r="N25" s="142"/>
      <c r="O25" s="143"/>
      <c r="P25" s="144"/>
      <c r="Q25" s="62"/>
      <c r="R25" s="105"/>
      <c r="S25" s="106"/>
      <c r="T25" s="47"/>
    </row>
    <row r="26" spans="1:20" ht="19.5" customHeight="1">
      <c r="A26" s="2"/>
      <c r="B26" s="15">
        <v>5</v>
      </c>
      <c r="C26" s="142"/>
      <c r="D26" s="143"/>
      <c r="E26" s="143"/>
      <c r="F26" s="143"/>
      <c r="G26" s="144"/>
      <c r="H26" s="150"/>
      <c r="I26" s="150"/>
      <c r="J26" s="142"/>
      <c r="K26" s="143"/>
      <c r="L26" s="144"/>
      <c r="M26" s="43"/>
      <c r="N26" s="142"/>
      <c r="O26" s="143"/>
      <c r="P26" s="144"/>
      <c r="Q26" s="62"/>
      <c r="R26" s="105"/>
      <c r="S26" s="106"/>
      <c r="T26" s="47"/>
    </row>
    <row r="27" spans="1:20" ht="19.5" customHeight="1">
      <c r="A27" s="2"/>
      <c r="B27" s="15">
        <v>6</v>
      </c>
      <c r="C27" s="142"/>
      <c r="D27" s="143"/>
      <c r="E27" s="143"/>
      <c r="F27" s="143"/>
      <c r="G27" s="144"/>
      <c r="H27" s="150"/>
      <c r="I27" s="150"/>
      <c r="J27" s="142"/>
      <c r="K27" s="143"/>
      <c r="L27" s="144"/>
      <c r="M27" s="43"/>
      <c r="N27" s="142"/>
      <c r="O27" s="143"/>
      <c r="P27" s="144"/>
      <c r="Q27" s="62"/>
      <c r="R27" s="105"/>
      <c r="S27" s="106"/>
      <c r="T27" s="47"/>
    </row>
    <row r="28" spans="1:20" ht="19.5" customHeight="1">
      <c r="A28" s="2"/>
      <c r="B28" s="15">
        <v>7</v>
      </c>
      <c r="C28" s="142"/>
      <c r="D28" s="143"/>
      <c r="E28" s="143"/>
      <c r="F28" s="143"/>
      <c r="G28" s="144"/>
      <c r="H28" s="150"/>
      <c r="I28" s="150"/>
      <c r="J28" s="142"/>
      <c r="K28" s="143"/>
      <c r="L28" s="144"/>
      <c r="M28" s="43"/>
      <c r="N28" s="142"/>
      <c r="O28" s="143"/>
      <c r="P28" s="144"/>
      <c r="Q28" s="62"/>
      <c r="R28" s="105"/>
      <c r="S28" s="106"/>
      <c r="T28" s="47"/>
    </row>
    <row r="29" spans="1:20" ht="19.5" customHeight="1">
      <c r="A29" s="2"/>
      <c r="B29" s="15">
        <v>8</v>
      </c>
      <c r="C29" s="142"/>
      <c r="D29" s="143"/>
      <c r="E29" s="143"/>
      <c r="F29" s="143"/>
      <c r="G29" s="144"/>
      <c r="H29" s="150"/>
      <c r="I29" s="150"/>
      <c r="J29" s="142"/>
      <c r="K29" s="143"/>
      <c r="L29" s="144"/>
      <c r="M29" s="43"/>
      <c r="N29" s="142"/>
      <c r="O29" s="143"/>
      <c r="P29" s="144"/>
      <c r="Q29" s="62"/>
      <c r="R29" s="105"/>
      <c r="S29" s="106"/>
      <c r="T29" s="47"/>
    </row>
    <row r="30" spans="1:20" ht="19.5" customHeight="1">
      <c r="A30" s="2"/>
      <c r="B30" s="15">
        <v>9</v>
      </c>
      <c r="C30" s="142"/>
      <c r="D30" s="143"/>
      <c r="E30" s="143"/>
      <c r="F30" s="143"/>
      <c r="G30" s="144"/>
      <c r="H30" s="150"/>
      <c r="I30" s="150"/>
      <c r="J30" s="142"/>
      <c r="K30" s="143"/>
      <c r="L30" s="144"/>
      <c r="M30" s="43"/>
      <c r="N30" s="142"/>
      <c r="O30" s="143"/>
      <c r="P30" s="144"/>
      <c r="Q30" s="62"/>
      <c r="R30" s="105"/>
      <c r="S30" s="106"/>
      <c r="T30" s="47"/>
    </row>
    <row r="31" spans="1:20" ht="19.5" customHeight="1">
      <c r="A31" s="2"/>
      <c r="B31" s="15">
        <v>10</v>
      </c>
      <c r="C31" s="142"/>
      <c r="D31" s="143"/>
      <c r="E31" s="143"/>
      <c r="F31" s="143"/>
      <c r="G31" s="144"/>
      <c r="H31" s="150"/>
      <c r="I31" s="150"/>
      <c r="J31" s="142"/>
      <c r="K31" s="143"/>
      <c r="L31" s="144"/>
      <c r="M31" s="43"/>
      <c r="N31" s="142"/>
      <c r="O31" s="143"/>
      <c r="P31" s="144"/>
      <c r="Q31" s="62"/>
      <c r="R31" s="105"/>
      <c r="S31" s="106"/>
      <c r="T31" s="47"/>
    </row>
    <row r="32" spans="1:20" ht="19.5" customHeight="1">
      <c r="A32" s="2"/>
      <c r="B32" s="15">
        <v>11</v>
      </c>
      <c r="C32" s="142"/>
      <c r="D32" s="143"/>
      <c r="E32" s="143"/>
      <c r="F32" s="143"/>
      <c r="G32" s="144"/>
      <c r="H32" s="150"/>
      <c r="I32" s="150"/>
      <c r="J32" s="142"/>
      <c r="K32" s="143"/>
      <c r="L32" s="144"/>
      <c r="M32" s="43"/>
      <c r="N32" s="142"/>
      <c r="O32" s="143"/>
      <c r="P32" s="144"/>
      <c r="Q32" s="62"/>
      <c r="R32" s="105"/>
      <c r="S32" s="106"/>
      <c r="T32" s="47"/>
    </row>
    <row r="33" spans="1:20" ht="19.5" customHeight="1">
      <c r="A33" s="2"/>
      <c r="B33" s="15">
        <v>12</v>
      </c>
      <c r="C33" s="142"/>
      <c r="D33" s="143"/>
      <c r="E33" s="143"/>
      <c r="F33" s="143"/>
      <c r="G33" s="144"/>
      <c r="H33" s="150"/>
      <c r="I33" s="150"/>
      <c r="J33" s="142"/>
      <c r="K33" s="143"/>
      <c r="L33" s="144"/>
      <c r="M33" s="43"/>
      <c r="N33" s="142"/>
      <c r="O33" s="143"/>
      <c r="P33" s="144"/>
      <c r="Q33" s="62"/>
      <c r="R33" s="105"/>
      <c r="S33" s="106"/>
      <c r="T33" s="47"/>
    </row>
    <row r="34" spans="1:20" ht="19.5" customHeight="1">
      <c r="A34" s="2"/>
      <c r="B34" s="15">
        <v>13</v>
      </c>
      <c r="C34" s="142"/>
      <c r="D34" s="143"/>
      <c r="E34" s="143"/>
      <c r="F34" s="143"/>
      <c r="G34" s="144"/>
      <c r="H34" s="150"/>
      <c r="I34" s="150"/>
      <c r="J34" s="142"/>
      <c r="K34" s="143"/>
      <c r="L34" s="144"/>
      <c r="M34" s="43"/>
      <c r="N34" s="142"/>
      <c r="O34" s="143"/>
      <c r="P34" s="144"/>
      <c r="Q34" s="62"/>
      <c r="R34" s="105"/>
      <c r="S34" s="106"/>
      <c r="T34" s="47"/>
    </row>
    <row r="35" spans="1:20" ht="19.5" customHeight="1">
      <c r="A35" s="2"/>
      <c r="B35" s="15">
        <v>14</v>
      </c>
      <c r="C35" s="142"/>
      <c r="D35" s="143"/>
      <c r="E35" s="143"/>
      <c r="F35" s="143"/>
      <c r="G35" s="144"/>
      <c r="H35" s="150"/>
      <c r="I35" s="150"/>
      <c r="J35" s="142"/>
      <c r="K35" s="143"/>
      <c r="L35" s="144"/>
      <c r="M35" s="43"/>
      <c r="N35" s="142"/>
      <c r="O35" s="143"/>
      <c r="P35" s="144"/>
      <c r="Q35" s="62"/>
      <c r="R35" s="105"/>
      <c r="S35" s="106"/>
      <c r="T35" s="47"/>
    </row>
    <row r="36" spans="1:20" ht="19.5" customHeight="1">
      <c r="A36" s="2"/>
      <c r="B36" s="15">
        <v>15</v>
      </c>
      <c r="C36" s="142"/>
      <c r="D36" s="143"/>
      <c r="E36" s="143"/>
      <c r="F36" s="143"/>
      <c r="G36" s="144"/>
      <c r="H36" s="150"/>
      <c r="I36" s="150"/>
      <c r="J36" s="142"/>
      <c r="K36" s="143"/>
      <c r="L36" s="144"/>
      <c r="M36" s="43"/>
      <c r="N36" s="142"/>
      <c r="O36" s="143"/>
      <c r="P36" s="144"/>
      <c r="Q36" s="62"/>
      <c r="R36" s="105"/>
      <c r="S36" s="106"/>
      <c r="T36" s="47"/>
    </row>
    <row r="37" spans="1:20" ht="19.5" customHeight="1">
      <c r="A37" s="2"/>
      <c r="B37" s="15">
        <v>16</v>
      </c>
      <c r="C37" s="142"/>
      <c r="D37" s="143"/>
      <c r="E37" s="143"/>
      <c r="F37" s="143"/>
      <c r="G37" s="144"/>
      <c r="H37" s="150"/>
      <c r="I37" s="150"/>
      <c r="J37" s="142"/>
      <c r="K37" s="143"/>
      <c r="L37" s="144"/>
      <c r="M37" s="43"/>
      <c r="N37" s="142"/>
      <c r="O37" s="143"/>
      <c r="P37" s="144"/>
      <c r="Q37" s="62"/>
      <c r="R37" s="105"/>
      <c r="S37" s="106"/>
      <c r="T37" s="47"/>
    </row>
    <row r="38" spans="1:20" ht="19.5" customHeight="1">
      <c r="A38" s="2"/>
      <c r="B38" s="15">
        <v>17</v>
      </c>
      <c r="C38" s="142"/>
      <c r="D38" s="143"/>
      <c r="E38" s="143"/>
      <c r="F38" s="143"/>
      <c r="G38" s="144"/>
      <c r="H38" s="150"/>
      <c r="I38" s="150"/>
      <c r="J38" s="142"/>
      <c r="K38" s="143"/>
      <c r="L38" s="144"/>
      <c r="M38" s="43"/>
      <c r="N38" s="142"/>
      <c r="O38" s="143"/>
      <c r="P38" s="144"/>
      <c r="Q38" s="62"/>
      <c r="R38" s="105"/>
      <c r="S38" s="106"/>
      <c r="T38" s="47"/>
    </row>
    <row r="39" spans="1:20" ht="19.5" customHeight="1">
      <c r="A39" s="2"/>
      <c r="B39" s="15">
        <v>18</v>
      </c>
      <c r="C39" s="142"/>
      <c r="D39" s="143"/>
      <c r="E39" s="143"/>
      <c r="F39" s="143"/>
      <c r="G39" s="144"/>
      <c r="H39" s="150"/>
      <c r="I39" s="150"/>
      <c r="J39" s="142"/>
      <c r="K39" s="143"/>
      <c r="L39" s="144"/>
      <c r="M39" s="43"/>
      <c r="N39" s="142"/>
      <c r="O39" s="143"/>
      <c r="P39" s="144"/>
      <c r="Q39" s="62"/>
      <c r="R39" s="105"/>
      <c r="S39" s="106"/>
      <c r="T39" s="47"/>
    </row>
    <row r="40" spans="1:20" ht="19.5" customHeight="1">
      <c r="A40" s="2"/>
      <c r="B40" s="15">
        <v>19</v>
      </c>
      <c r="C40" s="142"/>
      <c r="D40" s="143"/>
      <c r="E40" s="143"/>
      <c r="F40" s="143"/>
      <c r="G40" s="144"/>
      <c r="H40" s="150"/>
      <c r="I40" s="150"/>
      <c r="J40" s="142"/>
      <c r="K40" s="143"/>
      <c r="L40" s="144"/>
      <c r="M40" s="43"/>
      <c r="N40" s="142"/>
      <c r="O40" s="143"/>
      <c r="P40" s="144"/>
      <c r="Q40" s="62"/>
      <c r="R40" s="105"/>
      <c r="S40" s="106"/>
      <c r="T40" s="47"/>
    </row>
    <row r="41" spans="1:20" ht="19.5" customHeight="1">
      <c r="A41" s="3"/>
      <c r="B41" s="16">
        <v>20</v>
      </c>
      <c r="C41" s="163"/>
      <c r="D41" s="164"/>
      <c r="E41" s="164"/>
      <c r="F41" s="164"/>
      <c r="G41" s="165"/>
      <c r="H41" s="137"/>
      <c r="I41" s="137"/>
      <c r="J41" s="163"/>
      <c r="K41" s="164"/>
      <c r="L41" s="165"/>
      <c r="M41" s="44"/>
      <c r="N41" s="163"/>
      <c r="O41" s="164"/>
      <c r="P41" s="165"/>
      <c r="Q41" s="64"/>
      <c r="R41" s="171"/>
      <c r="S41" s="172"/>
      <c r="T41" s="48"/>
    </row>
    <row r="42" spans="1:20" ht="13.5">
      <c r="A42" s="162" t="s">
        <v>16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</row>
    <row r="43" spans="1:20" ht="39.75" customHeight="1">
      <c r="A43" s="168" t="s">
        <v>14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</row>
    <row r="44" spans="1:20" ht="19.5" customHeight="1">
      <c r="A44" s="161" t="s">
        <v>22</v>
      </c>
      <c r="B44" s="161"/>
      <c r="C44" s="98"/>
      <c r="D44" s="4" t="s">
        <v>10</v>
      </c>
      <c r="E44" s="98"/>
      <c r="F44" s="1" t="s">
        <v>11</v>
      </c>
      <c r="G44" s="147">
        <f>IF(C5="","",C5)</f>
      </c>
      <c r="H44" s="147"/>
      <c r="I44" s="147"/>
      <c r="J44" s="147"/>
      <c r="K44" s="147"/>
      <c r="L44" s="148" t="s">
        <v>17</v>
      </c>
      <c r="M44" s="148"/>
      <c r="N44" s="149" t="s">
        <v>12</v>
      </c>
      <c r="O44" s="149"/>
      <c r="P44" s="149"/>
      <c r="Q44" s="146"/>
      <c r="R44" s="146"/>
      <c r="S44" s="146"/>
      <c r="T44" s="1" t="s">
        <v>13</v>
      </c>
    </row>
    <row r="45" spans="1:20" ht="19.5" customHeight="1">
      <c r="A45" s="162" t="s">
        <v>15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</row>
    <row r="46" spans="1:20" ht="19.5" customHeight="1">
      <c r="A46" s="161" t="s">
        <v>22</v>
      </c>
      <c r="B46" s="161"/>
      <c r="C46" s="63"/>
      <c r="D46" s="4" t="s">
        <v>10</v>
      </c>
      <c r="E46" s="63"/>
      <c r="F46" s="1" t="s">
        <v>11</v>
      </c>
      <c r="G46" s="147">
        <f>IF(C5="","",C5)</f>
      </c>
      <c r="H46" s="147"/>
      <c r="I46" s="147"/>
      <c r="J46" s="147"/>
      <c r="K46" s="147"/>
      <c r="L46" s="147"/>
      <c r="M46" s="154" t="s">
        <v>19</v>
      </c>
      <c r="N46" s="154"/>
      <c r="O46" s="154"/>
      <c r="P46" s="154"/>
      <c r="Q46" s="146"/>
      <c r="R46" s="146"/>
      <c r="S46" s="146"/>
      <c r="T46" s="1" t="s">
        <v>13</v>
      </c>
    </row>
    <row r="47" spans="1:20" s="10" customFormat="1" ht="19.5" customHeight="1">
      <c r="A47" s="38" t="s">
        <v>114</v>
      </c>
      <c r="B47" s="38"/>
      <c r="C47" s="38"/>
      <c r="D47" s="196"/>
      <c r="E47" s="196"/>
      <c r="F47" s="196"/>
      <c r="G47" s="38" t="s">
        <v>115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10" customFormat="1" ht="19.5" customHeight="1">
      <c r="A48" s="161" t="s">
        <v>22</v>
      </c>
      <c r="B48" s="161"/>
      <c r="C48" s="63"/>
      <c r="D48" s="4" t="s">
        <v>10</v>
      </c>
      <c r="E48" s="63"/>
      <c r="F48" s="1" t="s">
        <v>11</v>
      </c>
      <c r="G48" s="18"/>
      <c r="H48" s="84" t="s">
        <v>109</v>
      </c>
      <c r="I48" s="167">
        <f>IF(D47="","",D47)</f>
      </c>
      <c r="J48" s="167"/>
      <c r="K48" s="97" t="s">
        <v>111</v>
      </c>
      <c r="L48" s="166" t="s">
        <v>110</v>
      </c>
      <c r="M48" s="166"/>
      <c r="N48" s="166"/>
      <c r="O48" s="166"/>
      <c r="P48" s="97"/>
      <c r="Q48" s="146"/>
      <c r="R48" s="146"/>
      <c r="S48" s="146"/>
      <c r="T48" s="1" t="s">
        <v>13</v>
      </c>
    </row>
    <row r="49" ht="21"/>
    <row r="50" ht="21"/>
    <row r="51" ht="21"/>
  </sheetData>
  <sheetProtection sheet="1" objects="1" scenarios="1" selectLockedCells="1"/>
  <mergeCells count="174">
    <mergeCell ref="D47:F47"/>
    <mergeCell ref="Q13:T13"/>
    <mergeCell ref="A14:T14"/>
    <mergeCell ref="A15:T15"/>
    <mergeCell ref="A20:B20"/>
    <mergeCell ref="R20:S20"/>
    <mergeCell ref="R22:S22"/>
    <mergeCell ref="C38:G38"/>
    <mergeCell ref="R38:S38"/>
    <mergeCell ref="J36:L36"/>
    <mergeCell ref="H38:I38"/>
    <mergeCell ref="N31:P31"/>
    <mergeCell ref="J32:L32"/>
    <mergeCell ref="J31:L31"/>
    <mergeCell ref="N35:P35"/>
    <mergeCell ref="N32:P32"/>
    <mergeCell ref="H31:I31"/>
    <mergeCell ref="R35:S35"/>
    <mergeCell ref="K11:M11"/>
    <mergeCell ref="J33:L33"/>
    <mergeCell ref="C34:G34"/>
    <mergeCell ref="R33:S33"/>
    <mergeCell ref="R34:S34"/>
    <mergeCell ref="R32:S32"/>
    <mergeCell ref="R28:S28"/>
    <mergeCell ref="R27:S27"/>
    <mergeCell ref="R21:S21"/>
    <mergeCell ref="A1:C1"/>
    <mergeCell ref="A2:T2"/>
    <mergeCell ref="A3:T3"/>
    <mergeCell ref="A4:T4"/>
    <mergeCell ref="A5:B6"/>
    <mergeCell ref="O1:P1"/>
    <mergeCell ref="Q1:S1"/>
    <mergeCell ref="P6:T6"/>
    <mergeCell ref="M5:T5"/>
    <mergeCell ref="C5:H6"/>
    <mergeCell ref="A21:B21"/>
    <mergeCell ref="R41:S41"/>
    <mergeCell ref="N22:P22"/>
    <mergeCell ref="C33:G33"/>
    <mergeCell ref="H33:I33"/>
    <mergeCell ref="N33:P33"/>
    <mergeCell ref="R36:S36"/>
    <mergeCell ref="C39:G39"/>
    <mergeCell ref="J39:L39"/>
    <mergeCell ref="J38:L38"/>
    <mergeCell ref="A45:T45"/>
    <mergeCell ref="A46:B46"/>
    <mergeCell ref="N41:P41"/>
    <mergeCell ref="N40:P40"/>
    <mergeCell ref="C36:G36"/>
    <mergeCell ref="H36:I36"/>
    <mergeCell ref="Q46:S46"/>
    <mergeCell ref="J40:L40"/>
    <mergeCell ref="N36:P36"/>
    <mergeCell ref="R37:S37"/>
    <mergeCell ref="H39:I39"/>
    <mergeCell ref="C37:G37"/>
    <mergeCell ref="H37:I37"/>
    <mergeCell ref="J37:L37"/>
    <mergeCell ref="Q48:S48"/>
    <mergeCell ref="L48:O48"/>
    <mergeCell ref="I48:J48"/>
    <mergeCell ref="A43:T43"/>
    <mergeCell ref="C40:G40"/>
    <mergeCell ref="A44:B44"/>
    <mergeCell ref="A48:B48"/>
    <mergeCell ref="N39:P39"/>
    <mergeCell ref="N38:P38"/>
    <mergeCell ref="N37:P37"/>
    <mergeCell ref="A42:T42"/>
    <mergeCell ref="R39:S39"/>
    <mergeCell ref="H40:I40"/>
    <mergeCell ref="C41:G41"/>
    <mergeCell ref="H41:I41"/>
    <mergeCell ref="J41:L41"/>
    <mergeCell ref="C21:G21"/>
    <mergeCell ref="H21:I21"/>
    <mergeCell ref="J21:L21"/>
    <mergeCell ref="N21:P21"/>
    <mergeCell ref="C30:G30"/>
    <mergeCell ref="H30:I30"/>
    <mergeCell ref="N23:P23"/>
    <mergeCell ref="H23:I23"/>
    <mergeCell ref="C24:G24"/>
    <mergeCell ref="N28:P28"/>
    <mergeCell ref="H28:I28"/>
    <mergeCell ref="N26:P26"/>
    <mergeCell ref="H34:I34"/>
    <mergeCell ref="N34:P34"/>
    <mergeCell ref="H29:I29"/>
    <mergeCell ref="R29:S29"/>
    <mergeCell ref="R30:S30"/>
    <mergeCell ref="N29:P29"/>
    <mergeCell ref="J29:L29"/>
    <mergeCell ref="J34:L34"/>
    <mergeCell ref="N24:P24"/>
    <mergeCell ref="J20:L20"/>
    <mergeCell ref="J24:L24"/>
    <mergeCell ref="J23:L23"/>
    <mergeCell ref="J22:L22"/>
    <mergeCell ref="J28:L28"/>
    <mergeCell ref="J27:L27"/>
    <mergeCell ref="N20:P20"/>
    <mergeCell ref="N27:P27"/>
    <mergeCell ref="C25:G25"/>
    <mergeCell ref="H25:I25"/>
    <mergeCell ref="R25:S25"/>
    <mergeCell ref="R26:S26"/>
    <mergeCell ref="N25:P25"/>
    <mergeCell ref="J25:L25"/>
    <mergeCell ref="C26:G26"/>
    <mergeCell ref="H26:I26"/>
    <mergeCell ref="C28:G28"/>
    <mergeCell ref="R31:S31"/>
    <mergeCell ref="C29:G29"/>
    <mergeCell ref="J35:L35"/>
    <mergeCell ref="C35:G35"/>
    <mergeCell ref="H35:I35"/>
    <mergeCell ref="C32:G32"/>
    <mergeCell ref="H32:I32"/>
    <mergeCell ref="N30:P30"/>
    <mergeCell ref="J30:L30"/>
    <mergeCell ref="A19:T19"/>
    <mergeCell ref="C22:G22"/>
    <mergeCell ref="H22:I22"/>
    <mergeCell ref="R23:S23"/>
    <mergeCell ref="R24:S24"/>
    <mergeCell ref="M46:P46"/>
    <mergeCell ref="G46:L46"/>
    <mergeCell ref="J26:L26"/>
    <mergeCell ref="C27:G27"/>
    <mergeCell ref="H27:I27"/>
    <mergeCell ref="C31:G31"/>
    <mergeCell ref="A16:T16"/>
    <mergeCell ref="Q44:S44"/>
    <mergeCell ref="G44:K44"/>
    <mergeCell ref="L44:M44"/>
    <mergeCell ref="N44:P44"/>
    <mergeCell ref="H24:I24"/>
    <mergeCell ref="C20:G20"/>
    <mergeCell ref="H20:I20"/>
    <mergeCell ref="C23:G23"/>
    <mergeCell ref="A13:C13"/>
    <mergeCell ref="D12:G12"/>
    <mergeCell ref="N13:P13"/>
    <mergeCell ref="K13:M13"/>
    <mergeCell ref="K12:M12"/>
    <mergeCell ref="A12:C12"/>
    <mergeCell ref="H12:J12"/>
    <mergeCell ref="D13:G13"/>
    <mergeCell ref="H13:J13"/>
    <mergeCell ref="N12:P12"/>
    <mergeCell ref="F9:G9"/>
    <mergeCell ref="K9:L9"/>
    <mergeCell ref="N11:P11"/>
    <mergeCell ref="Q11:T11"/>
    <mergeCell ref="C7:H8"/>
    <mergeCell ref="Q12:T12"/>
    <mergeCell ref="A10:T10"/>
    <mergeCell ref="A11:C11"/>
    <mergeCell ref="D11:G11"/>
    <mergeCell ref="H11:J11"/>
    <mergeCell ref="I5:J5"/>
    <mergeCell ref="A7:B8"/>
    <mergeCell ref="R40:S40"/>
    <mergeCell ref="I7:J7"/>
    <mergeCell ref="J6:N6"/>
    <mergeCell ref="J8:N8"/>
    <mergeCell ref="A9:C9"/>
    <mergeCell ref="P8:T8"/>
    <mergeCell ref="S9:T9"/>
    <mergeCell ref="M7:T7"/>
  </mergeCells>
  <conditionalFormatting sqref="C5:H8 L5:T5 J6:N6 P6:T6 L7:T7 J8:N8 P8:T8 F9:G9 I9 K9:L9 O9 Q9 S9:T9 A12:T13">
    <cfRule type="cellIs" priority="6" dxfId="0" operator="greaterThan" stopIfTrue="1">
      <formula>0</formula>
    </cfRule>
  </conditionalFormatting>
  <conditionalFormatting sqref="C22:T41">
    <cfRule type="cellIs" priority="5" dxfId="0" operator="greaterThan" stopIfTrue="1">
      <formula>0</formula>
    </cfRule>
  </conditionalFormatting>
  <conditionalFormatting sqref="D47">
    <cfRule type="cellIs" priority="3" dxfId="0" operator="greaterThan" stopIfTrue="1">
      <formula>0</formula>
    </cfRule>
  </conditionalFormatting>
  <conditionalFormatting sqref="C44">
    <cfRule type="cellIs" priority="2" dxfId="0" operator="greaterThan" stopIfTrue="1">
      <formula>0</formula>
    </cfRule>
  </conditionalFormatting>
  <conditionalFormatting sqref="E44">
    <cfRule type="cellIs" priority="1" dxfId="0" operator="greaterThan" stopIfTrue="1">
      <formula>0</formula>
    </cfRule>
  </conditionalFormatting>
  <dataValidations count="7">
    <dataValidation type="list" allowBlank="1" showInputMessage="1" showErrorMessage="1" sqref="T22:T41">
      <formula1>"右,左,両"</formula1>
    </dataValidation>
    <dataValidation allowBlank="1" showInputMessage="1" showErrorMessage="1" imeMode="hiragana" sqref="K12:M13 N22:N41 Q44:S44 H22:I41 C22:C41 D12:G13 Q46:S46 Q48:S48"/>
    <dataValidation allowBlank="1" showInputMessage="1" showErrorMessage="1" imeMode="halfAlpha" sqref="Q22:R41 P8:T8 P6:T6 C46 E44 J22:J41 C44 E46 C48 E48"/>
    <dataValidation type="list" allowBlank="1" showInputMessage="1" showErrorMessage="1" sqref="A22:A41">
      <formula1>"○"</formula1>
    </dataValidation>
    <dataValidation type="list" allowBlank="1" showInputMessage="1" showErrorMessage="1" imeMode="hiragana" sqref="M22:M41">
      <formula1>"4,3,2,1"</formula1>
    </dataValidation>
    <dataValidation type="list" allowBlank="1" showInputMessage="1" showErrorMessage="1" sqref="A12:C13 H12:J13 N12:P13">
      <formula1>"部長,副部長,顧問,副顧問,総監督,監督,コーチ,主務,副務,マネージャー,トレーナー,"</formula1>
    </dataValidation>
    <dataValidation type="list" allowBlank="1" showInputMessage="1" showErrorMessage="1" sqref="D47:F47">
      <formula1>"北海道,東北,関東,北信越,東海,関西,中四国,九州"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  <ignoredErrors>
    <ignoredError sqref="I4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PageLayoutView="0" workbookViewId="0" topLeftCell="A1">
      <selection activeCell="S6" sqref="S6"/>
    </sheetView>
  </sheetViews>
  <sheetFormatPr defaultColWidth="9.140625" defaultRowHeight="15"/>
  <cols>
    <col min="1" max="1" width="2.57421875" style="0" customWidth="1"/>
    <col min="2" max="2" width="5.140625" style="0" customWidth="1"/>
    <col min="3" max="3" width="2.140625" style="0" customWidth="1"/>
    <col min="4" max="4" width="10.57421875" style="0" customWidth="1"/>
    <col min="5" max="5" width="2.140625" style="0" customWidth="1"/>
    <col min="6" max="6" width="2.57421875" style="0" customWidth="1"/>
    <col min="7" max="7" width="5.140625" style="10" customWidth="1"/>
    <col min="8" max="8" width="2.140625" style="10" customWidth="1"/>
    <col min="9" max="9" width="10.57421875" style="10" customWidth="1"/>
    <col min="10" max="10" width="2.140625" style="10" customWidth="1"/>
    <col min="11" max="11" width="2.57421875" style="10" customWidth="1"/>
    <col min="12" max="12" width="5.140625" style="10" customWidth="1"/>
    <col min="13" max="13" width="2.140625" style="10" customWidth="1"/>
    <col min="14" max="14" width="10.57421875" style="10" customWidth="1"/>
    <col min="15" max="15" width="2.140625" style="10" customWidth="1"/>
    <col min="16" max="16" width="2.57421875" style="10" customWidth="1"/>
    <col min="17" max="17" width="5.140625" style="10" customWidth="1"/>
    <col min="18" max="18" width="2.140625" style="10" customWidth="1"/>
    <col min="19" max="19" width="10.57421875" style="10" customWidth="1"/>
    <col min="20" max="20" width="2.140625" style="10" customWidth="1"/>
    <col min="21" max="21" width="2.57421875" style="10" customWidth="1"/>
    <col min="22" max="22" width="5.140625" style="10" customWidth="1"/>
    <col min="23" max="23" width="2.140625" style="10" customWidth="1"/>
    <col min="24" max="24" width="10.57421875" style="10" customWidth="1"/>
    <col min="25" max="25" width="2.140625" style="10" customWidth="1"/>
    <col min="26" max="26" width="2.57421875" style="10" customWidth="1"/>
    <col min="27" max="27" width="5.140625" style="10" customWidth="1"/>
    <col min="28" max="28" width="2.140625" style="10" customWidth="1"/>
    <col min="29" max="29" width="10.57421875" style="10" customWidth="1"/>
    <col min="30" max="30" width="2.140625" style="10" customWidth="1"/>
    <col min="31" max="31" width="2.57421875" style="10" customWidth="1"/>
  </cols>
  <sheetData>
    <row r="1" spans="1:31" s="10" customFormat="1" ht="19.5" customHeight="1">
      <c r="A1" s="173" t="s">
        <v>112</v>
      </c>
      <c r="B1" s="173"/>
      <c r="C1" s="173"/>
      <c r="X1" s="179" t="s">
        <v>20</v>
      </c>
      <c r="Y1" s="179"/>
      <c r="Z1" s="179"/>
      <c r="AA1" s="179"/>
      <c r="AC1" s="180">
        <f ca="1">TODAY()</f>
        <v>41177</v>
      </c>
      <c r="AD1" s="180"/>
      <c r="AE1" s="180"/>
    </row>
    <row r="2" spans="1:31" s="10" customFormat="1" ht="22.5" customHeight="1">
      <c r="A2" s="204" t="s">
        <v>44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</row>
    <row r="3" spans="1:31" s="10" customFormat="1" ht="21" customHeight="1">
      <c r="A3" s="205" t="s">
        <v>113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</row>
    <row r="4" spans="1:31" s="10" customFormat="1" ht="19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10" customFormat="1" ht="25.5" customHeight="1">
      <c r="A5" s="30"/>
      <c r="B5" s="219" t="s">
        <v>58</v>
      </c>
      <c r="C5" s="220"/>
      <c r="D5" s="220"/>
      <c r="E5" s="221"/>
      <c r="F5" s="213">
        <f>IF('【様式Ⅰ】大会申込書'!C5="","",'【様式Ⅰ】大会申込書'!C5)</f>
      </c>
      <c r="G5" s="214"/>
      <c r="H5" s="214"/>
      <c r="I5" s="214"/>
      <c r="J5" s="214"/>
      <c r="K5" s="214"/>
      <c r="L5" s="214"/>
      <c r="M5" s="215"/>
      <c r="N5" s="225" t="s">
        <v>59</v>
      </c>
      <c r="O5" s="226"/>
      <c r="P5" s="226"/>
      <c r="Q5" s="227"/>
      <c r="R5" s="230">
        <f>IF('【様式Ⅰ】大会申込書'!D47="","",'【様式Ⅰ】大会申込書'!D47)</f>
      </c>
      <c r="S5" s="231"/>
      <c r="T5" s="231"/>
      <c r="U5" s="231"/>
      <c r="V5" s="231"/>
      <c r="W5" s="232"/>
      <c r="X5" s="228" t="s">
        <v>60</v>
      </c>
      <c r="Y5" s="228"/>
      <c r="Z5" s="228"/>
      <c r="AA5" s="228"/>
      <c r="AB5" s="228"/>
      <c r="AC5" s="228"/>
      <c r="AD5" s="229"/>
      <c r="AE5" s="30"/>
    </row>
    <row r="6" spans="1:31" s="10" customFormat="1" ht="25.5" customHeight="1">
      <c r="A6" s="28"/>
      <c r="B6" s="222"/>
      <c r="C6" s="223"/>
      <c r="D6" s="223"/>
      <c r="E6" s="224"/>
      <c r="F6" s="216"/>
      <c r="G6" s="217"/>
      <c r="H6" s="217"/>
      <c r="I6" s="217"/>
      <c r="J6" s="217"/>
      <c r="K6" s="217"/>
      <c r="L6" s="217"/>
      <c r="M6" s="218"/>
      <c r="N6" s="225" t="s">
        <v>61</v>
      </c>
      <c r="O6" s="226"/>
      <c r="P6" s="226"/>
      <c r="Q6" s="227"/>
      <c r="R6" s="31"/>
      <c r="S6" s="65"/>
      <c r="T6" s="226" t="s">
        <v>62</v>
      </c>
      <c r="U6" s="226"/>
      <c r="V6" s="226"/>
      <c r="W6" s="226"/>
      <c r="X6" s="65"/>
      <c r="Y6" s="206" t="s">
        <v>45</v>
      </c>
      <c r="Z6" s="206"/>
      <c r="AA6" s="206"/>
      <c r="AB6" s="206"/>
      <c r="AC6" s="206"/>
      <c r="AD6" s="207"/>
      <c r="AE6" s="28"/>
    </row>
    <row r="7" spans="1:31" s="10" customFormat="1" ht="19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10" customFormat="1" ht="19.5" customHeight="1">
      <c r="A8" s="19"/>
      <c r="E8" s="17"/>
      <c r="F8" s="32"/>
      <c r="G8" s="33"/>
      <c r="H8" s="33"/>
      <c r="I8" s="33"/>
      <c r="J8" s="33"/>
      <c r="K8" s="19"/>
      <c r="L8" s="19"/>
      <c r="M8" s="19"/>
      <c r="N8" s="208" t="s">
        <v>63</v>
      </c>
      <c r="O8" s="208"/>
      <c r="P8" s="208" t="s">
        <v>64</v>
      </c>
      <c r="Q8" s="208"/>
      <c r="R8" s="233">
        <f>IF('【様式Ⅰ】大会申込書'!F9="","",'【様式Ⅰ】大会申込書'!F9)</f>
      </c>
      <c r="S8" s="233"/>
      <c r="T8" s="233"/>
      <c r="U8" s="208" t="s">
        <v>56</v>
      </c>
      <c r="V8" s="208"/>
      <c r="W8" s="233">
        <f>IF('【様式Ⅰ】大会申込書'!I9="","",'【様式Ⅰ】大会申込書'!I9)</f>
      </c>
      <c r="X8" s="233"/>
      <c r="Y8" s="233"/>
      <c r="Z8" s="208" t="s">
        <v>57</v>
      </c>
      <c r="AA8" s="208"/>
      <c r="AB8" s="210">
        <f>IF('【様式Ⅰ】大会申込書'!K9="","",'【様式Ⅰ】大会申込書'!K9)</f>
      </c>
      <c r="AC8" s="211"/>
      <c r="AD8" s="212"/>
      <c r="AE8" s="19"/>
    </row>
    <row r="9" spans="1:31" s="10" customFormat="1" ht="19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8" t="s">
        <v>65</v>
      </c>
      <c r="O9" s="208"/>
      <c r="P9" s="208" t="s">
        <v>64</v>
      </c>
      <c r="Q9" s="208"/>
      <c r="R9" s="210">
        <f>IF('【様式Ⅰ】大会申込書'!O9="","",'【様式Ⅰ】大会申込書'!O9)</f>
      </c>
      <c r="S9" s="211"/>
      <c r="T9" s="212"/>
      <c r="U9" s="208" t="s">
        <v>56</v>
      </c>
      <c r="V9" s="208"/>
      <c r="W9" s="233">
        <f>IF('【様式Ⅰ】大会申込書'!Q9="","",'【様式Ⅰ】大会申込書'!Q9)</f>
      </c>
      <c r="X9" s="233"/>
      <c r="Y9" s="233"/>
      <c r="Z9" s="208" t="s">
        <v>57</v>
      </c>
      <c r="AA9" s="208"/>
      <c r="AB9" s="210">
        <f>IF('【様式Ⅰ】大会申込書'!S9="","",'【様式Ⅰ】大会申込書'!S9)</f>
      </c>
      <c r="AC9" s="211"/>
      <c r="AD9" s="212"/>
      <c r="AE9" s="19"/>
    </row>
    <row r="10" spans="1:31" s="10" customFormat="1" ht="19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19"/>
    </row>
    <row r="11" spans="1:31" s="10" customFormat="1" ht="19.5" customHeight="1">
      <c r="A11" s="19"/>
      <c r="B11" s="209" t="s">
        <v>67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19"/>
    </row>
    <row r="12" spans="1:31" s="10" customFormat="1" ht="19.5" customHeight="1">
      <c r="A12" s="1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9"/>
    </row>
    <row r="13" spans="1:31" s="10" customFormat="1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10" customFormat="1" ht="19.5" customHeight="1">
      <c r="A14" s="173" t="s">
        <v>66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</row>
    <row r="15" ht="14.25" thickBot="1"/>
    <row r="16" spans="2:30" s="10" customFormat="1" ht="21" customHeight="1">
      <c r="B16" s="202" t="s">
        <v>54</v>
      </c>
      <c r="C16" s="203"/>
      <c r="D16" s="21"/>
      <c r="E16" s="22"/>
      <c r="G16" s="202" t="s">
        <v>54</v>
      </c>
      <c r="H16" s="203"/>
      <c r="I16" s="21"/>
      <c r="J16" s="22"/>
      <c r="L16" s="202" t="s">
        <v>54</v>
      </c>
      <c r="M16" s="203"/>
      <c r="N16" s="21"/>
      <c r="O16" s="22"/>
      <c r="Q16" s="202" t="s">
        <v>54</v>
      </c>
      <c r="R16" s="203"/>
      <c r="S16" s="21"/>
      <c r="T16" s="22"/>
      <c r="V16" s="202" t="s">
        <v>54</v>
      </c>
      <c r="W16" s="203"/>
      <c r="X16" s="21"/>
      <c r="Y16" s="22"/>
      <c r="AA16" s="202" t="s">
        <v>54</v>
      </c>
      <c r="AB16" s="203"/>
      <c r="AC16" s="21"/>
      <c r="AD16" s="22"/>
    </row>
    <row r="17" spans="2:30" s="10" customFormat="1" ht="94.5" customHeight="1">
      <c r="B17" s="199"/>
      <c r="C17" s="200"/>
      <c r="D17" s="200"/>
      <c r="E17" s="201"/>
      <c r="G17" s="199"/>
      <c r="H17" s="200"/>
      <c r="I17" s="200"/>
      <c r="J17" s="201"/>
      <c r="L17" s="199"/>
      <c r="M17" s="200"/>
      <c r="N17" s="200"/>
      <c r="O17" s="201"/>
      <c r="Q17" s="199"/>
      <c r="R17" s="200"/>
      <c r="S17" s="200"/>
      <c r="T17" s="201"/>
      <c r="V17" s="199"/>
      <c r="W17" s="200"/>
      <c r="X17" s="200"/>
      <c r="Y17" s="201"/>
      <c r="AA17" s="199"/>
      <c r="AB17" s="200"/>
      <c r="AC17" s="200"/>
      <c r="AD17" s="201"/>
    </row>
    <row r="18" spans="2:30" s="10" customFormat="1" ht="13.5">
      <c r="B18" s="23" t="s">
        <v>46</v>
      </c>
      <c r="C18" s="17" t="s">
        <v>47</v>
      </c>
      <c r="D18" s="69">
        <f>IF('【様式Ⅰ】大会申込書'!D12="","",'【様式Ⅰ】大会申込書'!D12)</f>
      </c>
      <c r="E18" s="24" t="s">
        <v>48</v>
      </c>
      <c r="G18" s="23" t="s">
        <v>46</v>
      </c>
      <c r="H18" s="17" t="s">
        <v>47</v>
      </c>
      <c r="I18" s="68">
        <f>IF('【様式Ⅰ】大会申込書'!K12="","",'【様式Ⅰ】大会申込書'!K12)</f>
      </c>
      <c r="J18" s="24" t="s">
        <v>48</v>
      </c>
      <c r="L18" s="23" t="s">
        <v>46</v>
      </c>
      <c r="M18" s="17" t="s">
        <v>47</v>
      </c>
      <c r="N18" s="68">
        <f>IF('【様式Ⅰ】大会申込書'!Q12="","",'【様式Ⅰ】大会申込書'!Q12)</f>
      </c>
      <c r="O18" s="24" t="s">
        <v>48</v>
      </c>
      <c r="Q18" s="23" t="s">
        <v>46</v>
      </c>
      <c r="R18" s="17" t="s">
        <v>47</v>
      </c>
      <c r="S18" s="68">
        <f>IF('【様式Ⅰ】大会申込書'!D13="","",'【様式Ⅰ】大会申込書'!D13)</f>
      </c>
      <c r="T18" s="24" t="s">
        <v>48</v>
      </c>
      <c r="V18" s="23" t="s">
        <v>46</v>
      </c>
      <c r="W18" s="17" t="s">
        <v>47</v>
      </c>
      <c r="X18" s="68">
        <f>IF('【様式Ⅰ】大会申込書'!K13="","",'【様式Ⅰ】大会申込書'!K13)</f>
      </c>
      <c r="Y18" s="24" t="s">
        <v>48</v>
      </c>
      <c r="AA18" s="23" t="s">
        <v>46</v>
      </c>
      <c r="AB18" s="17" t="s">
        <v>47</v>
      </c>
      <c r="AC18" s="68">
        <f>IF('【様式Ⅰ】大会申込書'!Q13="","",'【様式Ⅰ】大会申込書'!Q13)</f>
      </c>
      <c r="AD18" s="24" t="s">
        <v>48</v>
      </c>
    </row>
    <row r="19" spans="2:30" s="10" customFormat="1" ht="14.25" thickBot="1">
      <c r="B19" s="25" t="s">
        <v>55</v>
      </c>
      <c r="C19" s="26" t="s">
        <v>47</v>
      </c>
      <c r="D19" s="70">
        <f>IF('【様式Ⅰ】大会申込書'!A12="","",'【様式Ⅰ】大会申込書'!A12)</f>
      </c>
      <c r="E19" s="27" t="s">
        <v>48</v>
      </c>
      <c r="G19" s="25" t="s">
        <v>55</v>
      </c>
      <c r="H19" s="26" t="s">
        <v>47</v>
      </c>
      <c r="I19" s="70">
        <f>IF('【様式Ⅰ】大会申込書'!H12="","",'【様式Ⅰ】大会申込書'!H12)</f>
      </c>
      <c r="J19" s="27" t="s">
        <v>48</v>
      </c>
      <c r="L19" s="25" t="s">
        <v>55</v>
      </c>
      <c r="M19" s="26" t="s">
        <v>47</v>
      </c>
      <c r="N19" s="70">
        <f>IF('【様式Ⅰ】大会申込書'!N12="","",'【様式Ⅰ】大会申込書'!N12)</f>
      </c>
      <c r="O19" s="27" t="s">
        <v>48</v>
      </c>
      <c r="Q19" s="25" t="s">
        <v>55</v>
      </c>
      <c r="R19" s="26" t="s">
        <v>47</v>
      </c>
      <c r="S19" s="70">
        <f>IF('【様式Ⅰ】大会申込書'!A13="","",'【様式Ⅰ】大会申込書'!A13)</f>
      </c>
      <c r="T19" s="27" t="s">
        <v>48</v>
      </c>
      <c r="V19" s="25" t="s">
        <v>55</v>
      </c>
      <c r="W19" s="26" t="s">
        <v>47</v>
      </c>
      <c r="X19" s="70">
        <f>IF('【様式Ⅰ】大会申込書'!H13="","",'【様式Ⅰ】大会申込書'!H13)</f>
      </c>
      <c r="Y19" s="27" t="s">
        <v>48</v>
      </c>
      <c r="AA19" s="25" t="s">
        <v>55</v>
      </c>
      <c r="AB19" s="26" t="s">
        <v>47</v>
      </c>
      <c r="AC19" s="70">
        <f>IF('【様式Ⅰ】大会申込書'!N13="","",'【様式Ⅰ】大会申込書'!N13)</f>
      </c>
      <c r="AD19" s="27" t="s">
        <v>48</v>
      </c>
    </row>
    <row r="22" ht="14.25" thickBot="1"/>
    <row r="23" spans="2:30" ht="21" customHeight="1">
      <c r="B23" s="20">
        <v>1</v>
      </c>
      <c r="C23" s="21"/>
      <c r="D23" s="21"/>
      <c r="E23" s="22"/>
      <c r="G23" s="20">
        <v>2</v>
      </c>
      <c r="H23" s="21"/>
      <c r="I23" s="21"/>
      <c r="J23" s="22"/>
      <c r="L23" s="20">
        <v>3</v>
      </c>
      <c r="M23" s="21"/>
      <c r="N23" s="21"/>
      <c r="O23" s="22"/>
      <c r="Q23" s="20">
        <v>4</v>
      </c>
      <c r="R23" s="21"/>
      <c r="S23" s="21"/>
      <c r="T23" s="22"/>
      <c r="V23" s="20">
        <v>5</v>
      </c>
      <c r="W23" s="21"/>
      <c r="X23" s="21"/>
      <c r="Y23" s="22"/>
      <c r="AA23" s="20">
        <v>6</v>
      </c>
      <c r="AB23" s="21"/>
      <c r="AC23" s="21"/>
      <c r="AD23" s="22"/>
    </row>
    <row r="24" spans="2:30" ht="94.5" customHeight="1">
      <c r="B24" s="199"/>
      <c r="C24" s="200"/>
      <c r="D24" s="200"/>
      <c r="E24" s="201"/>
      <c r="G24" s="199"/>
      <c r="H24" s="200"/>
      <c r="I24" s="200"/>
      <c r="J24" s="201"/>
      <c r="L24" s="199"/>
      <c r="M24" s="200"/>
      <c r="N24" s="200"/>
      <c r="O24" s="201"/>
      <c r="Q24" s="199"/>
      <c r="R24" s="200"/>
      <c r="S24" s="200"/>
      <c r="T24" s="201"/>
      <c r="V24" s="199"/>
      <c r="W24" s="200"/>
      <c r="X24" s="200"/>
      <c r="Y24" s="201"/>
      <c r="AA24" s="199"/>
      <c r="AB24" s="200"/>
      <c r="AC24" s="200"/>
      <c r="AD24" s="201"/>
    </row>
    <row r="25" spans="2:30" ht="13.5" customHeight="1">
      <c r="B25" s="23" t="s">
        <v>46</v>
      </c>
      <c r="C25" s="17" t="s">
        <v>47</v>
      </c>
      <c r="D25" s="68">
        <f>IF('【様式Ⅰ】大会申込書'!C22="","",'【様式Ⅰ】大会申込書'!C22)</f>
      </c>
      <c r="E25" s="24" t="s">
        <v>48</v>
      </c>
      <c r="G25" s="23" t="s">
        <v>46</v>
      </c>
      <c r="H25" s="17" t="s">
        <v>47</v>
      </c>
      <c r="I25" s="68">
        <f>IF('【様式Ⅰ】大会申込書'!C23="","",'【様式Ⅰ】大会申込書'!C23)</f>
      </c>
      <c r="J25" s="24" t="s">
        <v>48</v>
      </c>
      <c r="L25" s="23" t="s">
        <v>46</v>
      </c>
      <c r="M25" s="17" t="s">
        <v>47</v>
      </c>
      <c r="N25" s="68">
        <f>IF('【様式Ⅰ】大会申込書'!C24="","",'【様式Ⅰ】大会申込書'!C24)</f>
      </c>
      <c r="O25" s="24" t="s">
        <v>48</v>
      </c>
      <c r="Q25" s="23" t="s">
        <v>46</v>
      </c>
      <c r="R25" s="17" t="s">
        <v>47</v>
      </c>
      <c r="S25" s="68">
        <f>IF('【様式Ⅰ】大会申込書'!C25="","",'【様式Ⅰ】大会申込書'!C25)</f>
      </c>
      <c r="T25" s="24" t="s">
        <v>48</v>
      </c>
      <c r="V25" s="23" t="s">
        <v>46</v>
      </c>
      <c r="W25" s="17" t="s">
        <v>47</v>
      </c>
      <c r="X25" s="68">
        <f>IF('【様式Ⅰ】大会申込書'!C26="","",'【様式Ⅰ】大会申込書'!C26)</f>
      </c>
      <c r="Y25" s="24" t="s">
        <v>48</v>
      </c>
      <c r="AA25" s="23" t="s">
        <v>46</v>
      </c>
      <c r="AB25" s="17" t="s">
        <v>47</v>
      </c>
      <c r="AC25" s="68">
        <f>IF('【様式Ⅰ】大会申込書'!C27="","",'【様式Ⅰ】大会申込書'!C27)</f>
      </c>
      <c r="AD25" s="24" t="s">
        <v>48</v>
      </c>
    </row>
    <row r="26" spans="2:30" ht="13.5">
      <c r="B26" s="23" t="s">
        <v>49</v>
      </c>
      <c r="C26" s="17" t="s">
        <v>47</v>
      </c>
      <c r="D26" s="61">
        <f>IF('【様式Ⅰ】大会申込書'!J22="","",'【様式Ⅰ】大会申込書'!J22)</f>
      </c>
      <c r="E26" s="24" t="s">
        <v>48</v>
      </c>
      <c r="G26" s="23" t="s">
        <v>49</v>
      </c>
      <c r="H26" s="17" t="s">
        <v>47</v>
      </c>
      <c r="I26" s="61">
        <f>IF('【様式Ⅰ】大会申込書'!J23="","",'【様式Ⅰ】大会申込書'!J23)</f>
      </c>
      <c r="J26" s="24" t="s">
        <v>48</v>
      </c>
      <c r="L26" s="23" t="s">
        <v>49</v>
      </c>
      <c r="M26" s="17" t="s">
        <v>47</v>
      </c>
      <c r="N26" s="61">
        <f>IF('【様式Ⅰ】大会申込書'!J24="","",'【様式Ⅰ】大会申込書'!J24)</f>
      </c>
      <c r="O26" s="24" t="s">
        <v>48</v>
      </c>
      <c r="Q26" s="23" t="s">
        <v>49</v>
      </c>
      <c r="R26" s="17" t="s">
        <v>47</v>
      </c>
      <c r="S26" s="66">
        <f>IF('【様式Ⅰ】大会申込書'!J25="","",'【様式Ⅰ】大会申込書'!J25)</f>
      </c>
      <c r="T26" s="24" t="s">
        <v>48</v>
      </c>
      <c r="V26" s="23" t="s">
        <v>49</v>
      </c>
      <c r="W26" s="17" t="s">
        <v>47</v>
      </c>
      <c r="X26" s="61">
        <f>IF('【様式Ⅰ】大会申込書'!J26="","",'【様式Ⅰ】大会申込書'!J26)</f>
      </c>
      <c r="Y26" s="24" t="s">
        <v>48</v>
      </c>
      <c r="AA26" s="23" t="s">
        <v>49</v>
      </c>
      <c r="AB26" s="17" t="s">
        <v>47</v>
      </c>
      <c r="AC26" s="61">
        <f>IF('【様式Ⅰ】大会申込書'!J27="","",'【様式Ⅰ】大会申込書'!J27)</f>
      </c>
      <c r="AD26" s="24" t="s">
        <v>48</v>
      </c>
    </row>
    <row r="27" spans="2:30" ht="13.5">
      <c r="B27" s="23" t="s">
        <v>50</v>
      </c>
      <c r="C27" s="17" t="s">
        <v>47</v>
      </c>
      <c r="D27" s="61">
        <f>IF('【様式Ⅰ】大会申込書'!M22="","",'【様式Ⅰ】大会申込書'!M22)</f>
      </c>
      <c r="E27" s="24" t="s">
        <v>48</v>
      </c>
      <c r="G27" s="23" t="s">
        <v>50</v>
      </c>
      <c r="H27" s="17" t="s">
        <v>47</v>
      </c>
      <c r="I27" s="61">
        <f>IF('【様式Ⅰ】大会申込書'!M23="","",'【様式Ⅰ】大会申込書'!M23)</f>
      </c>
      <c r="J27" s="24" t="s">
        <v>48</v>
      </c>
      <c r="L27" s="23" t="s">
        <v>50</v>
      </c>
      <c r="M27" s="17" t="s">
        <v>47</v>
      </c>
      <c r="N27" s="61">
        <f>IF('【様式Ⅰ】大会申込書'!M24="","",'【様式Ⅰ】大会申込書'!M24)</f>
      </c>
      <c r="O27" s="24" t="s">
        <v>48</v>
      </c>
      <c r="Q27" s="23" t="s">
        <v>50</v>
      </c>
      <c r="R27" s="17" t="s">
        <v>47</v>
      </c>
      <c r="S27" s="61">
        <f>IF('【様式Ⅰ】大会申込書'!M25="","",'【様式Ⅰ】大会申込書'!M25)</f>
      </c>
      <c r="T27" s="24" t="s">
        <v>48</v>
      </c>
      <c r="V27" s="23" t="s">
        <v>50</v>
      </c>
      <c r="W27" s="17" t="s">
        <v>47</v>
      </c>
      <c r="X27" s="61">
        <f>IF('【様式Ⅰ】大会申込書'!M26="","",'【様式Ⅰ】大会申込書'!M26)</f>
      </c>
      <c r="Y27" s="24" t="s">
        <v>48</v>
      </c>
      <c r="AA27" s="23" t="s">
        <v>50</v>
      </c>
      <c r="AB27" s="17" t="s">
        <v>47</v>
      </c>
      <c r="AC27" s="61">
        <f>IF('【様式Ⅰ】大会申込書'!M27="","",'【様式Ⅰ】大会申込書'!M27)</f>
      </c>
      <c r="AD27" s="24" t="s">
        <v>48</v>
      </c>
    </row>
    <row r="28" spans="2:30" ht="13.5">
      <c r="B28" s="23" t="s">
        <v>51</v>
      </c>
      <c r="C28" s="17" t="s">
        <v>47</v>
      </c>
      <c r="D28" s="68">
        <f>IF('【様式Ⅰ】大会申込書'!N22="","",'【様式Ⅰ】大会申込書'!N22)</f>
      </c>
      <c r="E28" s="24" t="s">
        <v>48</v>
      </c>
      <c r="G28" s="23" t="s">
        <v>51</v>
      </c>
      <c r="H28" s="17" t="s">
        <v>47</v>
      </c>
      <c r="I28" s="68">
        <f>IF('【様式Ⅰ】大会申込書'!N23="","",'【様式Ⅰ】大会申込書'!N23)</f>
      </c>
      <c r="J28" s="24" t="s">
        <v>48</v>
      </c>
      <c r="L28" s="23" t="s">
        <v>51</v>
      </c>
      <c r="M28" s="17" t="s">
        <v>47</v>
      </c>
      <c r="N28" s="68">
        <f>IF('【様式Ⅰ】大会申込書'!N24="","",'【様式Ⅰ】大会申込書'!N24)</f>
      </c>
      <c r="O28" s="24" t="s">
        <v>48</v>
      </c>
      <c r="Q28" s="23" t="s">
        <v>51</v>
      </c>
      <c r="R28" s="17" t="s">
        <v>47</v>
      </c>
      <c r="S28" s="68">
        <f>IF('【様式Ⅰ】大会申込書'!N25="","",'【様式Ⅰ】大会申込書'!N25)</f>
      </c>
      <c r="T28" s="24" t="s">
        <v>48</v>
      </c>
      <c r="V28" s="23" t="s">
        <v>51</v>
      </c>
      <c r="W28" s="17" t="s">
        <v>47</v>
      </c>
      <c r="X28" s="68">
        <f>IF('【様式Ⅰ】大会申込書'!N26="","",'【様式Ⅰ】大会申込書'!N26)</f>
      </c>
      <c r="Y28" s="24" t="s">
        <v>48</v>
      </c>
      <c r="AA28" s="23" t="s">
        <v>51</v>
      </c>
      <c r="AB28" s="17" t="s">
        <v>47</v>
      </c>
      <c r="AC28" s="68">
        <f>IF('【様式Ⅰ】大会申込書'!N27="","",'【様式Ⅰ】大会申込書'!N27)</f>
      </c>
      <c r="AD28" s="24" t="s">
        <v>48</v>
      </c>
    </row>
    <row r="29" spans="2:30" ht="13.5">
      <c r="B29" s="23" t="s">
        <v>52</v>
      </c>
      <c r="C29" s="17" t="s">
        <v>47</v>
      </c>
      <c r="D29" s="66">
        <f>IF('【様式Ⅰ】大会申込書'!Q22="","",'【様式Ⅰ】大会申込書'!Q22)</f>
      </c>
      <c r="E29" s="24" t="s">
        <v>48</v>
      </c>
      <c r="G29" s="23" t="s">
        <v>52</v>
      </c>
      <c r="H29" s="17" t="s">
        <v>47</v>
      </c>
      <c r="I29" s="61">
        <f>IF('【様式Ⅰ】大会申込書'!Q23="","",'【様式Ⅰ】大会申込書'!Q23)</f>
      </c>
      <c r="J29" s="24" t="s">
        <v>48</v>
      </c>
      <c r="L29" s="23" t="s">
        <v>52</v>
      </c>
      <c r="M29" s="17" t="s">
        <v>47</v>
      </c>
      <c r="N29" s="61">
        <f>IF('【様式Ⅰ】大会申込書'!Q24="","",'【様式Ⅰ】大会申込書'!Q24)</f>
      </c>
      <c r="O29" s="24" t="s">
        <v>48</v>
      </c>
      <c r="Q29" s="23" t="s">
        <v>52</v>
      </c>
      <c r="R29" s="17" t="s">
        <v>47</v>
      </c>
      <c r="S29" s="61">
        <f>IF('【様式Ⅰ】大会申込書'!Q25="","",'【様式Ⅰ】大会申込書'!Q25)</f>
      </c>
      <c r="T29" s="24" t="s">
        <v>48</v>
      </c>
      <c r="V29" s="23" t="s">
        <v>52</v>
      </c>
      <c r="W29" s="17" t="s">
        <v>47</v>
      </c>
      <c r="X29" s="61">
        <f>IF('【様式Ⅰ】大会申込書'!Q26="","",'【様式Ⅰ】大会申込書'!Q26)</f>
      </c>
      <c r="Y29" s="24" t="s">
        <v>48</v>
      </c>
      <c r="AA29" s="23" t="s">
        <v>52</v>
      </c>
      <c r="AB29" s="17" t="s">
        <v>47</v>
      </c>
      <c r="AC29" s="61">
        <f>IF('【様式Ⅰ】大会申込書'!Q27="","",'【様式Ⅰ】大会申込書'!Q27)</f>
      </c>
      <c r="AD29" s="24" t="s">
        <v>48</v>
      </c>
    </row>
    <row r="30" spans="2:30" ht="14.25" thickBot="1">
      <c r="B30" s="25" t="s">
        <v>53</v>
      </c>
      <c r="C30" s="26" t="s">
        <v>47</v>
      </c>
      <c r="D30" s="67">
        <f>IF('【様式Ⅰ】大会申込書'!R22="","",'【様式Ⅰ】大会申込書'!R22)</f>
      </c>
      <c r="E30" s="27" t="s">
        <v>48</v>
      </c>
      <c r="G30" s="25" t="s">
        <v>53</v>
      </c>
      <c r="H30" s="26" t="s">
        <v>47</v>
      </c>
      <c r="I30" s="67">
        <f>IF('【様式Ⅰ】大会申込書'!R23="","",'【様式Ⅰ】大会申込書'!R23)</f>
      </c>
      <c r="J30" s="27" t="s">
        <v>48</v>
      </c>
      <c r="L30" s="25" t="s">
        <v>53</v>
      </c>
      <c r="M30" s="26" t="s">
        <v>47</v>
      </c>
      <c r="N30" s="67">
        <f>IF('【様式Ⅰ】大会申込書'!R24="","",'【様式Ⅰ】大会申込書'!R24)</f>
      </c>
      <c r="O30" s="27" t="s">
        <v>48</v>
      </c>
      <c r="Q30" s="25" t="s">
        <v>53</v>
      </c>
      <c r="R30" s="26" t="s">
        <v>47</v>
      </c>
      <c r="S30" s="67">
        <f>IF('【様式Ⅰ】大会申込書'!R25="","",'【様式Ⅰ】大会申込書'!R25)</f>
      </c>
      <c r="T30" s="27" t="s">
        <v>48</v>
      </c>
      <c r="V30" s="25" t="s">
        <v>53</v>
      </c>
      <c r="W30" s="26" t="s">
        <v>47</v>
      </c>
      <c r="X30" s="67">
        <f>IF('【様式Ⅰ】大会申込書'!R26="","",'【様式Ⅰ】大会申込書'!R26)</f>
      </c>
      <c r="Y30" s="27" t="s">
        <v>48</v>
      </c>
      <c r="AA30" s="25" t="s">
        <v>53</v>
      </c>
      <c r="AB30" s="26" t="s">
        <v>47</v>
      </c>
      <c r="AC30" s="67">
        <f>IF('【様式Ⅰ】大会申込書'!R27="","",'【様式Ⅰ】大会申込書'!R27)</f>
      </c>
      <c r="AD30" s="27" t="s">
        <v>48</v>
      </c>
    </row>
    <row r="31" spans="22:25" ht="14.25" thickBot="1">
      <c r="V31" s="21"/>
      <c r="W31" s="21"/>
      <c r="X31" s="21"/>
      <c r="Y31" s="21"/>
    </row>
    <row r="32" spans="2:30" s="10" customFormat="1" ht="21" customHeight="1">
      <c r="B32" s="20">
        <v>7</v>
      </c>
      <c r="C32" s="21"/>
      <c r="D32" s="21"/>
      <c r="E32" s="22"/>
      <c r="G32" s="20">
        <v>8</v>
      </c>
      <c r="H32" s="21"/>
      <c r="I32" s="21"/>
      <c r="J32" s="22"/>
      <c r="L32" s="20">
        <v>9</v>
      </c>
      <c r="M32" s="21"/>
      <c r="N32" s="21"/>
      <c r="O32" s="22"/>
      <c r="Q32" s="20">
        <v>10</v>
      </c>
      <c r="R32" s="21"/>
      <c r="S32" s="21"/>
      <c r="T32" s="22"/>
      <c r="V32" s="20">
        <v>11</v>
      </c>
      <c r="W32" s="21"/>
      <c r="X32" s="21"/>
      <c r="Y32" s="22"/>
      <c r="AA32" s="20">
        <v>12</v>
      </c>
      <c r="AB32" s="21"/>
      <c r="AC32" s="21"/>
      <c r="AD32" s="22"/>
    </row>
    <row r="33" spans="2:30" s="10" customFormat="1" ht="94.5" customHeight="1">
      <c r="B33" s="199"/>
      <c r="C33" s="200"/>
      <c r="D33" s="200"/>
      <c r="E33" s="201"/>
      <c r="G33" s="199"/>
      <c r="H33" s="200"/>
      <c r="I33" s="200"/>
      <c r="J33" s="201"/>
      <c r="L33" s="199"/>
      <c r="M33" s="200"/>
      <c r="N33" s="200"/>
      <c r="O33" s="201"/>
      <c r="Q33" s="199"/>
      <c r="R33" s="200"/>
      <c r="S33" s="200"/>
      <c r="T33" s="201"/>
      <c r="V33" s="199"/>
      <c r="W33" s="200"/>
      <c r="X33" s="200"/>
      <c r="Y33" s="201"/>
      <c r="AA33" s="199"/>
      <c r="AB33" s="200"/>
      <c r="AC33" s="200"/>
      <c r="AD33" s="201"/>
    </row>
    <row r="34" spans="2:30" s="10" customFormat="1" ht="13.5">
      <c r="B34" s="23" t="s">
        <v>46</v>
      </c>
      <c r="C34" s="17" t="s">
        <v>47</v>
      </c>
      <c r="D34" s="68">
        <f>IF('【様式Ⅰ】大会申込書'!C28="","",'【様式Ⅰ】大会申込書'!C28)</f>
      </c>
      <c r="E34" s="24" t="s">
        <v>48</v>
      </c>
      <c r="G34" s="23" t="s">
        <v>46</v>
      </c>
      <c r="H34" s="17" t="s">
        <v>47</v>
      </c>
      <c r="I34" s="68">
        <f>IF('【様式Ⅰ】大会申込書'!C29="","",'【様式Ⅰ】大会申込書'!C29)</f>
      </c>
      <c r="J34" s="24" t="s">
        <v>48</v>
      </c>
      <c r="L34" s="23" t="s">
        <v>46</v>
      </c>
      <c r="M34" s="17" t="s">
        <v>47</v>
      </c>
      <c r="N34" s="68">
        <f>IF('【様式Ⅰ】大会申込書'!C30="","",'【様式Ⅰ】大会申込書'!C30)</f>
      </c>
      <c r="O34" s="24" t="s">
        <v>48</v>
      </c>
      <c r="Q34" s="23" t="s">
        <v>46</v>
      </c>
      <c r="R34" s="17" t="s">
        <v>47</v>
      </c>
      <c r="S34" s="68">
        <f>IF('【様式Ⅰ】大会申込書'!C31="","",'【様式Ⅰ】大会申込書'!C31)</f>
      </c>
      <c r="T34" s="24" t="s">
        <v>48</v>
      </c>
      <c r="V34" s="23" t="s">
        <v>46</v>
      </c>
      <c r="W34" s="17" t="s">
        <v>47</v>
      </c>
      <c r="X34" s="68">
        <f>IF('【様式Ⅰ】大会申込書'!C32="","",'【様式Ⅰ】大会申込書'!C32)</f>
      </c>
      <c r="Y34" s="24" t="s">
        <v>48</v>
      </c>
      <c r="AA34" s="23" t="s">
        <v>46</v>
      </c>
      <c r="AB34" s="17" t="s">
        <v>47</v>
      </c>
      <c r="AC34" s="68">
        <f>IF('【様式Ⅰ】大会申込書'!C33="","",'【様式Ⅰ】大会申込書'!C33)</f>
      </c>
      <c r="AD34" s="24" t="s">
        <v>48</v>
      </c>
    </row>
    <row r="35" spans="2:30" s="10" customFormat="1" ht="13.5">
      <c r="B35" s="23" t="s">
        <v>49</v>
      </c>
      <c r="C35" s="17" t="s">
        <v>47</v>
      </c>
      <c r="D35" s="61">
        <f>IF('【様式Ⅰ】大会申込書'!J28="","",'【様式Ⅰ】大会申込書'!J28)</f>
      </c>
      <c r="E35" s="24" t="s">
        <v>48</v>
      </c>
      <c r="G35" s="23" t="s">
        <v>49</v>
      </c>
      <c r="H35" s="17" t="s">
        <v>47</v>
      </c>
      <c r="I35" s="61">
        <f>IF('【様式Ⅰ】大会申込書'!J29="","",'【様式Ⅰ】大会申込書'!J29)</f>
      </c>
      <c r="J35" s="24" t="s">
        <v>48</v>
      </c>
      <c r="L35" s="23" t="s">
        <v>49</v>
      </c>
      <c r="M35" s="17" t="s">
        <v>47</v>
      </c>
      <c r="N35" s="61">
        <f>IF('【様式Ⅰ】大会申込書'!J30="","",'【様式Ⅰ】大会申込書'!J30)</f>
      </c>
      <c r="O35" s="24" t="s">
        <v>48</v>
      </c>
      <c r="Q35" s="23" t="s">
        <v>49</v>
      </c>
      <c r="R35" s="17" t="s">
        <v>47</v>
      </c>
      <c r="S35" s="61">
        <f>IF('【様式Ⅰ】大会申込書'!J31="","",'【様式Ⅰ】大会申込書'!J31)</f>
      </c>
      <c r="T35" s="24" t="s">
        <v>48</v>
      </c>
      <c r="V35" s="23" t="s">
        <v>49</v>
      </c>
      <c r="W35" s="17" t="s">
        <v>47</v>
      </c>
      <c r="X35" s="61">
        <f>IF('【様式Ⅰ】大会申込書'!J32="","",'【様式Ⅰ】大会申込書'!J32)</f>
      </c>
      <c r="Y35" s="24" t="s">
        <v>48</v>
      </c>
      <c r="AA35" s="23" t="s">
        <v>49</v>
      </c>
      <c r="AB35" s="17" t="s">
        <v>47</v>
      </c>
      <c r="AC35" s="61">
        <f>IF('【様式Ⅰ】大会申込書'!J33="","",'【様式Ⅰ】大会申込書'!J33)</f>
      </c>
      <c r="AD35" s="24" t="s">
        <v>48</v>
      </c>
    </row>
    <row r="36" spans="2:30" s="10" customFormat="1" ht="13.5">
      <c r="B36" s="23" t="s">
        <v>50</v>
      </c>
      <c r="C36" s="17" t="s">
        <v>47</v>
      </c>
      <c r="D36" s="61">
        <f>IF('【様式Ⅰ】大会申込書'!M28="","",'【様式Ⅰ】大会申込書'!M28)</f>
      </c>
      <c r="E36" s="24" t="s">
        <v>48</v>
      </c>
      <c r="G36" s="23" t="s">
        <v>50</v>
      </c>
      <c r="H36" s="17" t="s">
        <v>47</v>
      </c>
      <c r="I36" s="61">
        <f>IF('【様式Ⅰ】大会申込書'!M29="","",'【様式Ⅰ】大会申込書'!M29)</f>
      </c>
      <c r="J36" s="24" t="s">
        <v>48</v>
      </c>
      <c r="L36" s="23" t="s">
        <v>50</v>
      </c>
      <c r="M36" s="17" t="s">
        <v>47</v>
      </c>
      <c r="N36" s="61">
        <f>IF('【様式Ⅰ】大会申込書'!M30="","",'【様式Ⅰ】大会申込書'!M30)</f>
      </c>
      <c r="O36" s="24" t="s">
        <v>48</v>
      </c>
      <c r="Q36" s="23" t="s">
        <v>50</v>
      </c>
      <c r="R36" s="17" t="s">
        <v>47</v>
      </c>
      <c r="S36" s="61">
        <f>IF('【様式Ⅰ】大会申込書'!M31="","",'【様式Ⅰ】大会申込書'!M31)</f>
      </c>
      <c r="T36" s="24" t="s">
        <v>48</v>
      </c>
      <c r="V36" s="23" t="s">
        <v>50</v>
      </c>
      <c r="W36" s="17" t="s">
        <v>47</v>
      </c>
      <c r="X36" s="61">
        <f>IF('【様式Ⅰ】大会申込書'!M32="","",'【様式Ⅰ】大会申込書'!M32)</f>
      </c>
      <c r="Y36" s="24" t="s">
        <v>48</v>
      </c>
      <c r="AA36" s="23" t="s">
        <v>50</v>
      </c>
      <c r="AB36" s="17" t="s">
        <v>47</v>
      </c>
      <c r="AC36" s="61">
        <f>IF('【様式Ⅰ】大会申込書'!M33="","",'【様式Ⅰ】大会申込書'!M33)</f>
      </c>
      <c r="AD36" s="24" t="s">
        <v>48</v>
      </c>
    </row>
    <row r="37" spans="2:30" s="10" customFormat="1" ht="13.5">
      <c r="B37" s="23" t="s">
        <v>51</v>
      </c>
      <c r="C37" s="17" t="s">
        <v>47</v>
      </c>
      <c r="D37" s="68">
        <f>IF('【様式Ⅰ】大会申込書'!N28="","",'【様式Ⅰ】大会申込書'!N28)</f>
      </c>
      <c r="E37" s="24" t="s">
        <v>48</v>
      </c>
      <c r="G37" s="23" t="s">
        <v>51</v>
      </c>
      <c r="H37" s="17" t="s">
        <v>47</v>
      </c>
      <c r="I37" s="68">
        <f>IF('【様式Ⅰ】大会申込書'!N29="","",'【様式Ⅰ】大会申込書'!N29)</f>
      </c>
      <c r="J37" s="24" t="s">
        <v>48</v>
      </c>
      <c r="L37" s="23" t="s">
        <v>51</v>
      </c>
      <c r="M37" s="17" t="s">
        <v>47</v>
      </c>
      <c r="N37" s="68">
        <f>IF('【様式Ⅰ】大会申込書'!N30="","",'【様式Ⅰ】大会申込書'!N30)</f>
      </c>
      <c r="O37" s="24" t="s">
        <v>48</v>
      </c>
      <c r="Q37" s="23" t="s">
        <v>51</v>
      </c>
      <c r="R37" s="17" t="s">
        <v>47</v>
      </c>
      <c r="S37" s="68">
        <f>IF('【様式Ⅰ】大会申込書'!N31="","",'【様式Ⅰ】大会申込書'!N31)</f>
      </c>
      <c r="T37" s="24" t="s">
        <v>48</v>
      </c>
      <c r="V37" s="23" t="s">
        <v>51</v>
      </c>
      <c r="W37" s="17" t="s">
        <v>47</v>
      </c>
      <c r="X37" s="68">
        <f>IF('【様式Ⅰ】大会申込書'!N32="","",'【様式Ⅰ】大会申込書'!N32)</f>
      </c>
      <c r="Y37" s="24" t="s">
        <v>48</v>
      </c>
      <c r="AA37" s="23" t="s">
        <v>51</v>
      </c>
      <c r="AB37" s="17" t="s">
        <v>47</v>
      </c>
      <c r="AC37" s="68">
        <f>IF('【様式Ⅰ】大会申込書'!N33="","",'【様式Ⅰ】大会申込書'!N33)</f>
      </c>
      <c r="AD37" s="24" t="s">
        <v>48</v>
      </c>
    </row>
    <row r="38" spans="2:30" s="10" customFormat="1" ht="13.5">
      <c r="B38" s="23" t="s">
        <v>52</v>
      </c>
      <c r="C38" s="17" t="s">
        <v>47</v>
      </c>
      <c r="D38" s="61">
        <f>IF('【様式Ⅰ】大会申込書'!Q28="","",'【様式Ⅰ】大会申込書'!Q28)</f>
      </c>
      <c r="E38" s="24" t="s">
        <v>48</v>
      </c>
      <c r="G38" s="23" t="s">
        <v>52</v>
      </c>
      <c r="H38" s="17" t="s">
        <v>47</v>
      </c>
      <c r="I38" s="61">
        <f>IF('【様式Ⅰ】大会申込書'!Q29="","",'【様式Ⅰ】大会申込書'!Q29)</f>
      </c>
      <c r="J38" s="24" t="s">
        <v>48</v>
      </c>
      <c r="L38" s="23" t="s">
        <v>52</v>
      </c>
      <c r="M38" s="17" t="s">
        <v>47</v>
      </c>
      <c r="N38" s="61">
        <f>IF('【様式Ⅰ】大会申込書'!Q30="","",'【様式Ⅰ】大会申込書'!Q30)</f>
      </c>
      <c r="O38" s="24" t="s">
        <v>48</v>
      </c>
      <c r="Q38" s="23" t="s">
        <v>52</v>
      </c>
      <c r="R38" s="17" t="s">
        <v>47</v>
      </c>
      <c r="S38" s="61">
        <f>IF('【様式Ⅰ】大会申込書'!Q31="","",'【様式Ⅰ】大会申込書'!Q31)</f>
      </c>
      <c r="T38" s="24" t="s">
        <v>48</v>
      </c>
      <c r="V38" s="23" t="s">
        <v>52</v>
      </c>
      <c r="W38" s="17" t="s">
        <v>47</v>
      </c>
      <c r="X38" s="61">
        <f>IF('【様式Ⅰ】大会申込書'!Q32="","",'【様式Ⅰ】大会申込書'!Q32)</f>
      </c>
      <c r="Y38" s="24" t="s">
        <v>48</v>
      </c>
      <c r="AA38" s="23" t="s">
        <v>52</v>
      </c>
      <c r="AB38" s="17" t="s">
        <v>47</v>
      </c>
      <c r="AC38" s="61">
        <f>IF('【様式Ⅰ】大会申込書'!Q33="","",'【様式Ⅰ】大会申込書'!Q33)</f>
      </c>
      <c r="AD38" s="24" t="s">
        <v>48</v>
      </c>
    </row>
    <row r="39" spans="2:30" s="10" customFormat="1" ht="14.25" thickBot="1">
      <c r="B39" s="25" t="s">
        <v>53</v>
      </c>
      <c r="C39" s="26" t="s">
        <v>47</v>
      </c>
      <c r="D39" s="67">
        <f>IF('【様式Ⅰ】大会申込書'!R28="","",'【様式Ⅰ】大会申込書'!R28)</f>
      </c>
      <c r="E39" s="27" t="s">
        <v>48</v>
      </c>
      <c r="G39" s="25" t="s">
        <v>53</v>
      </c>
      <c r="H39" s="26" t="s">
        <v>47</v>
      </c>
      <c r="I39" s="67">
        <f>IF('【様式Ⅰ】大会申込書'!R29="","",'【様式Ⅰ】大会申込書'!R29)</f>
      </c>
      <c r="J39" s="27" t="s">
        <v>48</v>
      </c>
      <c r="L39" s="25" t="s">
        <v>53</v>
      </c>
      <c r="M39" s="26" t="s">
        <v>47</v>
      </c>
      <c r="N39" s="67">
        <f>IF('【様式Ⅰ】大会申込書'!R30="","",'【様式Ⅰ】大会申込書'!R30)</f>
      </c>
      <c r="O39" s="27" t="s">
        <v>48</v>
      </c>
      <c r="Q39" s="25" t="s">
        <v>53</v>
      </c>
      <c r="R39" s="26" t="s">
        <v>47</v>
      </c>
      <c r="S39" s="67">
        <f>IF('【様式Ⅰ】大会申込書'!R31="","",'【様式Ⅰ】大会申込書'!R31)</f>
      </c>
      <c r="T39" s="27" t="s">
        <v>48</v>
      </c>
      <c r="V39" s="25" t="s">
        <v>53</v>
      </c>
      <c r="W39" s="26" t="s">
        <v>47</v>
      </c>
      <c r="X39" s="67">
        <f>IF('【様式Ⅰ】大会申込書'!R32="","",'【様式Ⅰ】大会申込書'!R32)</f>
      </c>
      <c r="Y39" s="27" t="s">
        <v>48</v>
      </c>
      <c r="AA39" s="25" t="s">
        <v>53</v>
      </c>
      <c r="AB39" s="26" t="s">
        <v>47</v>
      </c>
      <c r="AC39" s="67">
        <f>IF('【様式Ⅰ】大会申込書'!R33="","",'【様式Ⅰ】大会申込書'!R33)</f>
      </c>
      <c r="AD39" s="27" t="s">
        <v>48</v>
      </c>
    </row>
    <row r="40" ht="14.25" thickBot="1"/>
    <row r="41" spans="2:30" s="10" customFormat="1" ht="21" customHeight="1">
      <c r="B41" s="20">
        <v>13</v>
      </c>
      <c r="C41" s="21"/>
      <c r="D41" s="21"/>
      <c r="E41" s="22"/>
      <c r="G41" s="20">
        <v>14</v>
      </c>
      <c r="H41" s="21"/>
      <c r="I41" s="21"/>
      <c r="J41" s="22"/>
      <c r="L41" s="20">
        <v>15</v>
      </c>
      <c r="M41" s="21"/>
      <c r="N41" s="21"/>
      <c r="O41" s="22"/>
      <c r="Q41" s="20">
        <v>16</v>
      </c>
      <c r="R41" s="21"/>
      <c r="S41" s="21"/>
      <c r="T41" s="22"/>
      <c r="V41" s="20">
        <v>17</v>
      </c>
      <c r="W41" s="21"/>
      <c r="X41" s="21"/>
      <c r="Y41" s="22"/>
      <c r="AA41" s="20">
        <v>18</v>
      </c>
      <c r="AB41" s="21"/>
      <c r="AC41" s="21"/>
      <c r="AD41" s="22"/>
    </row>
    <row r="42" spans="2:30" s="10" customFormat="1" ht="94.5" customHeight="1">
      <c r="B42" s="199"/>
      <c r="C42" s="200"/>
      <c r="D42" s="200"/>
      <c r="E42" s="201"/>
      <c r="G42" s="199"/>
      <c r="H42" s="200"/>
      <c r="I42" s="200"/>
      <c r="J42" s="201"/>
      <c r="L42" s="199"/>
      <c r="M42" s="200"/>
      <c r="N42" s="200"/>
      <c r="O42" s="201"/>
      <c r="Q42" s="199"/>
      <c r="R42" s="200"/>
      <c r="S42" s="200"/>
      <c r="T42" s="201"/>
      <c r="V42" s="199"/>
      <c r="W42" s="200"/>
      <c r="X42" s="200"/>
      <c r="Y42" s="201"/>
      <c r="AA42" s="199"/>
      <c r="AB42" s="200"/>
      <c r="AC42" s="200"/>
      <c r="AD42" s="201"/>
    </row>
    <row r="43" spans="2:30" s="10" customFormat="1" ht="13.5">
      <c r="B43" s="23" t="s">
        <v>46</v>
      </c>
      <c r="C43" s="17" t="s">
        <v>47</v>
      </c>
      <c r="D43" s="68">
        <f>IF('【様式Ⅰ】大会申込書'!C34="","",'【様式Ⅰ】大会申込書'!C34)</f>
      </c>
      <c r="E43" s="24" t="s">
        <v>48</v>
      </c>
      <c r="G43" s="23" t="s">
        <v>46</v>
      </c>
      <c r="H43" s="17" t="s">
        <v>47</v>
      </c>
      <c r="I43" s="68">
        <f>IF('【様式Ⅰ】大会申込書'!C35="","",'【様式Ⅰ】大会申込書'!C35)</f>
      </c>
      <c r="J43" s="24" t="s">
        <v>48</v>
      </c>
      <c r="L43" s="23" t="s">
        <v>46</v>
      </c>
      <c r="M43" s="17" t="s">
        <v>47</v>
      </c>
      <c r="N43" s="68">
        <f>IF('【様式Ⅰ】大会申込書'!C36="","",'【様式Ⅰ】大会申込書'!C36)</f>
      </c>
      <c r="O43" s="24" t="s">
        <v>48</v>
      </c>
      <c r="Q43" s="23" t="s">
        <v>46</v>
      </c>
      <c r="R43" s="17" t="s">
        <v>47</v>
      </c>
      <c r="S43" s="68">
        <f>IF('【様式Ⅰ】大会申込書'!C37="","",'【様式Ⅰ】大会申込書'!C37)</f>
      </c>
      <c r="T43" s="24" t="s">
        <v>48</v>
      </c>
      <c r="V43" s="23" t="s">
        <v>46</v>
      </c>
      <c r="W43" s="17" t="s">
        <v>47</v>
      </c>
      <c r="X43" s="68">
        <f>IF('【様式Ⅰ】大会申込書'!C38="","",'【様式Ⅰ】大会申込書'!C38)</f>
      </c>
      <c r="Y43" s="24" t="s">
        <v>48</v>
      </c>
      <c r="AA43" s="23" t="s">
        <v>46</v>
      </c>
      <c r="AB43" s="17" t="s">
        <v>47</v>
      </c>
      <c r="AC43" s="68">
        <f>IF('【様式Ⅰ】大会申込書'!C39="","",'【様式Ⅰ】大会申込書'!C39)</f>
      </c>
      <c r="AD43" s="24" t="s">
        <v>48</v>
      </c>
    </row>
    <row r="44" spans="2:30" s="10" customFormat="1" ht="13.5">
      <c r="B44" s="23" t="s">
        <v>49</v>
      </c>
      <c r="C44" s="17" t="s">
        <v>47</v>
      </c>
      <c r="D44" s="61">
        <f>IF('【様式Ⅰ】大会申込書'!J34="","",'【様式Ⅰ】大会申込書'!J34)</f>
      </c>
      <c r="E44" s="24" t="s">
        <v>48</v>
      </c>
      <c r="G44" s="23" t="s">
        <v>49</v>
      </c>
      <c r="H44" s="17" t="s">
        <v>47</v>
      </c>
      <c r="I44" s="61">
        <f>IF('【様式Ⅰ】大会申込書'!J35="","",'【様式Ⅰ】大会申込書'!J35)</f>
      </c>
      <c r="J44" s="24" t="s">
        <v>48</v>
      </c>
      <c r="L44" s="23" t="s">
        <v>49</v>
      </c>
      <c r="M44" s="17" t="s">
        <v>47</v>
      </c>
      <c r="N44" s="61">
        <f>IF('【様式Ⅰ】大会申込書'!J36="","",'【様式Ⅰ】大会申込書'!J36)</f>
      </c>
      <c r="O44" s="24" t="s">
        <v>48</v>
      </c>
      <c r="Q44" s="23" t="s">
        <v>49</v>
      </c>
      <c r="R44" s="17" t="s">
        <v>47</v>
      </c>
      <c r="S44" s="61">
        <f>IF('【様式Ⅰ】大会申込書'!J37="","",'【様式Ⅰ】大会申込書'!J37)</f>
      </c>
      <c r="T44" s="24" t="s">
        <v>48</v>
      </c>
      <c r="V44" s="23" t="s">
        <v>49</v>
      </c>
      <c r="W44" s="17" t="s">
        <v>47</v>
      </c>
      <c r="X44" s="61">
        <f>IF('【様式Ⅰ】大会申込書'!J38="","",'【様式Ⅰ】大会申込書'!J38)</f>
      </c>
      <c r="Y44" s="24" t="s">
        <v>48</v>
      </c>
      <c r="AA44" s="23" t="s">
        <v>49</v>
      </c>
      <c r="AB44" s="17" t="s">
        <v>47</v>
      </c>
      <c r="AC44" s="61">
        <f>IF('【様式Ⅰ】大会申込書'!J39="","",'【様式Ⅰ】大会申込書'!J39)</f>
      </c>
      <c r="AD44" s="24" t="s">
        <v>48</v>
      </c>
    </row>
    <row r="45" spans="2:30" s="10" customFormat="1" ht="13.5">
      <c r="B45" s="23" t="s">
        <v>50</v>
      </c>
      <c r="C45" s="17" t="s">
        <v>47</v>
      </c>
      <c r="D45" s="61">
        <f>IF('【様式Ⅰ】大会申込書'!M34="","",'【様式Ⅰ】大会申込書'!M34)</f>
      </c>
      <c r="E45" s="24" t="s">
        <v>48</v>
      </c>
      <c r="G45" s="23" t="s">
        <v>50</v>
      </c>
      <c r="H45" s="17" t="s">
        <v>47</v>
      </c>
      <c r="I45" s="61">
        <f>IF('【様式Ⅰ】大会申込書'!M35="","",'【様式Ⅰ】大会申込書'!M35)</f>
      </c>
      <c r="J45" s="24" t="s">
        <v>48</v>
      </c>
      <c r="L45" s="23" t="s">
        <v>50</v>
      </c>
      <c r="M45" s="17" t="s">
        <v>47</v>
      </c>
      <c r="N45" s="61">
        <f>IF('【様式Ⅰ】大会申込書'!M36="","",'【様式Ⅰ】大会申込書'!M36)</f>
      </c>
      <c r="O45" s="24" t="s">
        <v>48</v>
      </c>
      <c r="Q45" s="23" t="s">
        <v>50</v>
      </c>
      <c r="R45" s="17" t="s">
        <v>47</v>
      </c>
      <c r="S45" s="61">
        <f>IF('【様式Ⅰ】大会申込書'!M37="","",'【様式Ⅰ】大会申込書'!M37)</f>
      </c>
      <c r="T45" s="24" t="s">
        <v>48</v>
      </c>
      <c r="V45" s="23" t="s">
        <v>50</v>
      </c>
      <c r="W45" s="17" t="s">
        <v>47</v>
      </c>
      <c r="X45" s="61">
        <f>IF('【様式Ⅰ】大会申込書'!M38="","",'【様式Ⅰ】大会申込書'!M38)</f>
      </c>
      <c r="Y45" s="24" t="s">
        <v>48</v>
      </c>
      <c r="AA45" s="23" t="s">
        <v>50</v>
      </c>
      <c r="AB45" s="17" t="s">
        <v>47</v>
      </c>
      <c r="AC45" s="61">
        <f>IF('【様式Ⅰ】大会申込書'!M39="","",'【様式Ⅰ】大会申込書'!M39)</f>
      </c>
      <c r="AD45" s="24" t="s">
        <v>48</v>
      </c>
    </row>
    <row r="46" spans="2:30" s="10" customFormat="1" ht="13.5">
      <c r="B46" s="23" t="s">
        <v>51</v>
      </c>
      <c r="C46" s="17" t="s">
        <v>47</v>
      </c>
      <c r="D46" s="68">
        <f>IF('【様式Ⅰ】大会申込書'!N34="","",'【様式Ⅰ】大会申込書'!N34)</f>
      </c>
      <c r="E46" s="24" t="s">
        <v>48</v>
      </c>
      <c r="G46" s="23" t="s">
        <v>51</v>
      </c>
      <c r="H46" s="17" t="s">
        <v>47</v>
      </c>
      <c r="I46" s="68">
        <f>IF('【様式Ⅰ】大会申込書'!N35="","",'【様式Ⅰ】大会申込書'!N35)</f>
      </c>
      <c r="J46" s="24" t="s">
        <v>48</v>
      </c>
      <c r="L46" s="23" t="s">
        <v>51</v>
      </c>
      <c r="M46" s="17" t="s">
        <v>47</v>
      </c>
      <c r="N46" s="68">
        <f>IF('【様式Ⅰ】大会申込書'!N36="","",'【様式Ⅰ】大会申込書'!N36)</f>
      </c>
      <c r="O46" s="24" t="s">
        <v>48</v>
      </c>
      <c r="Q46" s="23" t="s">
        <v>51</v>
      </c>
      <c r="R46" s="17" t="s">
        <v>47</v>
      </c>
      <c r="S46" s="68">
        <f>IF('【様式Ⅰ】大会申込書'!N37="","",'【様式Ⅰ】大会申込書'!N37)</f>
      </c>
      <c r="T46" s="24" t="s">
        <v>48</v>
      </c>
      <c r="V46" s="23" t="s">
        <v>51</v>
      </c>
      <c r="W46" s="17" t="s">
        <v>47</v>
      </c>
      <c r="X46" s="68">
        <f>IF('【様式Ⅰ】大会申込書'!N38="","",'【様式Ⅰ】大会申込書'!N38)</f>
      </c>
      <c r="Y46" s="24" t="s">
        <v>48</v>
      </c>
      <c r="AA46" s="23" t="s">
        <v>51</v>
      </c>
      <c r="AB46" s="17" t="s">
        <v>47</v>
      </c>
      <c r="AC46" s="68">
        <f>IF('【様式Ⅰ】大会申込書'!N39="","",'【様式Ⅰ】大会申込書'!N39)</f>
      </c>
      <c r="AD46" s="24" t="s">
        <v>48</v>
      </c>
    </row>
    <row r="47" spans="2:30" s="10" customFormat="1" ht="13.5">
      <c r="B47" s="23" t="s">
        <v>52</v>
      </c>
      <c r="C47" s="17" t="s">
        <v>47</v>
      </c>
      <c r="D47" s="61">
        <f>IF('【様式Ⅰ】大会申込書'!Q34="","",'【様式Ⅰ】大会申込書'!Q34)</f>
      </c>
      <c r="E47" s="24" t="s">
        <v>48</v>
      </c>
      <c r="G47" s="23" t="s">
        <v>52</v>
      </c>
      <c r="H47" s="17" t="s">
        <v>47</v>
      </c>
      <c r="I47" s="61">
        <f>IF('【様式Ⅰ】大会申込書'!Q35="","",'【様式Ⅰ】大会申込書'!Q35)</f>
      </c>
      <c r="J47" s="24" t="s">
        <v>48</v>
      </c>
      <c r="L47" s="23" t="s">
        <v>52</v>
      </c>
      <c r="M47" s="17" t="s">
        <v>47</v>
      </c>
      <c r="N47" s="61">
        <f>IF('【様式Ⅰ】大会申込書'!Q36="","",'【様式Ⅰ】大会申込書'!Q36)</f>
      </c>
      <c r="O47" s="24" t="s">
        <v>48</v>
      </c>
      <c r="Q47" s="23" t="s">
        <v>52</v>
      </c>
      <c r="R47" s="17" t="s">
        <v>47</v>
      </c>
      <c r="S47" s="61">
        <f>IF('【様式Ⅰ】大会申込書'!Q37="","",'【様式Ⅰ】大会申込書'!Q37)</f>
      </c>
      <c r="T47" s="24" t="s">
        <v>48</v>
      </c>
      <c r="V47" s="23" t="s">
        <v>52</v>
      </c>
      <c r="W47" s="17" t="s">
        <v>47</v>
      </c>
      <c r="X47" s="61">
        <f>IF('【様式Ⅰ】大会申込書'!Q38="","",'【様式Ⅰ】大会申込書'!Q38)</f>
      </c>
      <c r="Y47" s="24" t="s">
        <v>48</v>
      </c>
      <c r="AA47" s="23" t="s">
        <v>52</v>
      </c>
      <c r="AB47" s="17" t="s">
        <v>47</v>
      </c>
      <c r="AC47" s="61">
        <f>IF('【様式Ⅰ】大会申込書'!Q39="","",'【様式Ⅰ】大会申込書'!Q39)</f>
      </c>
      <c r="AD47" s="24" t="s">
        <v>48</v>
      </c>
    </row>
    <row r="48" spans="2:30" s="10" customFormat="1" ht="14.25" thickBot="1">
      <c r="B48" s="25" t="s">
        <v>53</v>
      </c>
      <c r="C48" s="26" t="s">
        <v>47</v>
      </c>
      <c r="D48" s="67">
        <f>IF('【様式Ⅰ】大会申込書'!R34="","",'【様式Ⅰ】大会申込書'!R34)</f>
      </c>
      <c r="E48" s="27" t="s">
        <v>48</v>
      </c>
      <c r="G48" s="25" t="s">
        <v>53</v>
      </c>
      <c r="H48" s="26" t="s">
        <v>47</v>
      </c>
      <c r="I48" s="67">
        <f>IF('【様式Ⅰ】大会申込書'!R35="","",'【様式Ⅰ】大会申込書'!R35)</f>
      </c>
      <c r="J48" s="27" t="s">
        <v>48</v>
      </c>
      <c r="L48" s="25" t="s">
        <v>53</v>
      </c>
      <c r="M48" s="26" t="s">
        <v>47</v>
      </c>
      <c r="N48" s="67">
        <f>IF('【様式Ⅰ】大会申込書'!R36="","",'【様式Ⅰ】大会申込書'!R36)</f>
      </c>
      <c r="O48" s="27" t="s">
        <v>48</v>
      </c>
      <c r="Q48" s="25" t="s">
        <v>53</v>
      </c>
      <c r="R48" s="26" t="s">
        <v>47</v>
      </c>
      <c r="S48" s="67">
        <f>IF('【様式Ⅰ】大会申込書'!R37="","",'【様式Ⅰ】大会申込書'!R37)</f>
      </c>
      <c r="T48" s="27" t="s">
        <v>48</v>
      </c>
      <c r="V48" s="25" t="s">
        <v>53</v>
      </c>
      <c r="W48" s="26" t="s">
        <v>47</v>
      </c>
      <c r="X48" s="67">
        <f>IF('【様式Ⅰ】大会申込書'!R38="","",'【様式Ⅰ】大会申込書'!R38)</f>
      </c>
      <c r="Y48" s="27" t="s">
        <v>48</v>
      </c>
      <c r="AA48" s="25" t="s">
        <v>53</v>
      </c>
      <c r="AB48" s="26" t="s">
        <v>47</v>
      </c>
      <c r="AC48" s="67">
        <f>IF('【様式Ⅰ】大会申込書'!R39="","",'【様式Ⅰ】大会申込書'!R39)</f>
      </c>
      <c r="AD48" s="27" t="s">
        <v>48</v>
      </c>
    </row>
    <row r="49" ht="14.25" thickBot="1"/>
    <row r="50" spans="2:10" s="10" customFormat="1" ht="21" customHeight="1">
      <c r="B50" s="20">
        <v>19</v>
      </c>
      <c r="C50" s="21"/>
      <c r="D50" s="21"/>
      <c r="E50" s="22"/>
      <c r="G50" s="20">
        <v>20</v>
      </c>
      <c r="H50" s="21"/>
      <c r="I50" s="21"/>
      <c r="J50" s="22"/>
    </row>
    <row r="51" spans="2:30" s="10" customFormat="1" ht="94.5" customHeight="1">
      <c r="B51" s="199"/>
      <c r="C51" s="200"/>
      <c r="D51" s="200"/>
      <c r="E51" s="201"/>
      <c r="G51" s="199"/>
      <c r="H51" s="200"/>
      <c r="I51" s="200"/>
      <c r="J51" s="201"/>
      <c r="L51" s="173"/>
      <c r="M51" s="173"/>
      <c r="N51" s="173"/>
      <c r="O51" s="173"/>
      <c r="Q51" s="173"/>
      <c r="R51" s="173"/>
      <c r="S51" s="173"/>
      <c r="T51" s="173"/>
      <c r="V51" s="173"/>
      <c r="W51" s="173"/>
      <c r="X51" s="173"/>
      <c r="Y51" s="173"/>
      <c r="AA51" s="173"/>
      <c r="AB51" s="173"/>
      <c r="AC51" s="173"/>
      <c r="AD51" s="173"/>
    </row>
    <row r="52" spans="2:10" s="10" customFormat="1" ht="13.5">
      <c r="B52" s="23" t="s">
        <v>46</v>
      </c>
      <c r="C52" s="17" t="s">
        <v>47</v>
      </c>
      <c r="D52" s="68">
        <f>IF('【様式Ⅰ】大会申込書'!C40="","",'【様式Ⅰ】大会申込書'!C40)</f>
      </c>
      <c r="E52" s="24" t="s">
        <v>48</v>
      </c>
      <c r="G52" s="23" t="s">
        <v>46</v>
      </c>
      <c r="H52" s="17" t="s">
        <v>47</v>
      </c>
      <c r="I52" s="68">
        <f>IF('【様式Ⅰ】大会申込書'!C41="","",'【様式Ⅰ】大会申込書'!C41)</f>
      </c>
      <c r="J52" s="24" t="s">
        <v>48</v>
      </c>
    </row>
    <row r="53" spans="2:10" s="10" customFormat="1" ht="13.5">
      <c r="B53" s="23" t="s">
        <v>49</v>
      </c>
      <c r="C53" s="17" t="s">
        <v>47</v>
      </c>
      <c r="D53" s="61">
        <f>IF('【様式Ⅰ】大会申込書'!J40="","",'【様式Ⅰ】大会申込書'!J40)</f>
      </c>
      <c r="E53" s="24" t="s">
        <v>48</v>
      </c>
      <c r="G53" s="23" t="s">
        <v>49</v>
      </c>
      <c r="H53" s="17" t="s">
        <v>47</v>
      </c>
      <c r="I53" s="61">
        <f>IF('【様式Ⅰ】大会申込書'!J41="","",'【様式Ⅰ】大会申込書'!J41)</f>
      </c>
      <c r="J53" s="24" t="s">
        <v>48</v>
      </c>
    </row>
    <row r="54" spans="2:10" s="10" customFormat="1" ht="13.5">
      <c r="B54" s="23" t="s">
        <v>50</v>
      </c>
      <c r="C54" s="17" t="s">
        <v>47</v>
      </c>
      <c r="D54" s="61">
        <f>IF('【様式Ⅰ】大会申込書'!M40="","",'【様式Ⅰ】大会申込書'!M40)</f>
      </c>
      <c r="E54" s="24" t="s">
        <v>48</v>
      </c>
      <c r="G54" s="23" t="s">
        <v>50</v>
      </c>
      <c r="H54" s="17" t="s">
        <v>47</v>
      </c>
      <c r="I54" s="61">
        <f>IF('【様式Ⅰ】大会申込書'!M41="","",'【様式Ⅰ】大会申込書'!M41)</f>
      </c>
      <c r="J54" s="24" t="s">
        <v>48</v>
      </c>
    </row>
    <row r="55" spans="2:10" s="10" customFormat="1" ht="13.5">
      <c r="B55" s="23" t="s">
        <v>51</v>
      </c>
      <c r="C55" s="17" t="s">
        <v>47</v>
      </c>
      <c r="D55" s="68">
        <f>IF('【様式Ⅰ】大会申込書'!N40="","",'【様式Ⅰ】大会申込書'!N40)</f>
      </c>
      <c r="E55" s="24" t="s">
        <v>48</v>
      </c>
      <c r="G55" s="23" t="s">
        <v>51</v>
      </c>
      <c r="H55" s="17" t="s">
        <v>47</v>
      </c>
      <c r="I55" s="68">
        <f>IF('【様式Ⅰ】大会申込書'!N41="","",'【様式Ⅰ】大会申込書'!N41)</f>
      </c>
      <c r="J55" s="24" t="s">
        <v>48</v>
      </c>
    </row>
    <row r="56" spans="2:10" s="10" customFormat="1" ht="13.5">
      <c r="B56" s="23" t="s">
        <v>52</v>
      </c>
      <c r="C56" s="17" t="s">
        <v>47</v>
      </c>
      <c r="D56" s="61">
        <f>IF('【様式Ⅰ】大会申込書'!Q40="","",'【様式Ⅰ】大会申込書'!Q40)</f>
      </c>
      <c r="E56" s="24" t="s">
        <v>48</v>
      </c>
      <c r="G56" s="23" t="s">
        <v>52</v>
      </c>
      <c r="H56" s="17" t="s">
        <v>47</v>
      </c>
      <c r="I56" s="61">
        <f>IF('【様式Ⅰ】大会申込書'!Q41="","",'【様式Ⅰ】大会申込書'!Q41)</f>
      </c>
      <c r="J56" s="24" t="s">
        <v>48</v>
      </c>
    </row>
    <row r="57" spans="2:10" s="10" customFormat="1" ht="14.25" thickBot="1">
      <c r="B57" s="25" t="s">
        <v>53</v>
      </c>
      <c r="C57" s="26" t="s">
        <v>47</v>
      </c>
      <c r="D57" s="67">
        <f>IF('【様式Ⅰ】大会申込書'!R40="","",'【様式Ⅰ】大会申込書'!R40)</f>
      </c>
      <c r="E57" s="27" t="s">
        <v>48</v>
      </c>
      <c r="G57" s="25" t="s">
        <v>53</v>
      </c>
      <c r="H57" s="26" t="s">
        <v>47</v>
      </c>
      <c r="I57" s="67">
        <f>IF('【様式Ⅰ】大会申込書'!R41="","",'【様式Ⅰ】大会申込書'!R41)</f>
      </c>
      <c r="J57" s="27" t="s">
        <v>48</v>
      </c>
    </row>
  </sheetData>
  <sheetProtection sheet="1" objects="1" scenarios="1" selectLockedCells="1"/>
  <mergeCells count="65">
    <mergeCell ref="P8:Q8"/>
    <mergeCell ref="AB8:AD8"/>
    <mergeCell ref="W8:Y8"/>
    <mergeCell ref="R8:T8"/>
    <mergeCell ref="U9:V9"/>
    <mergeCell ref="W9:Y9"/>
    <mergeCell ref="Z9:AA9"/>
    <mergeCell ref="AB9:AD9"/>
    <mergeCell ref="Z8:AA8"/>
    <mergeCell ref="U8:V8"/>
    <mergeCell ref="X1:AA1"/>
    <mergeCell ref="A1:C1"/>
    <mergeCell ref="AC1:AE1"/>
    <mergeCell ref="F5:M6"/>
    <mergeCell ref="B5:E6"/>
    <mergeCell ref="N5:Q5"/>
    <mergeCell ref="X5:AD5"/>
    <mergeCell ref="R5:W5"/>
    <mergeCell ref="N6:Q6"/>
    <mergeCell ref="T6:W6"/>
    <mergeCell ref="G16:H16"/>
    <mergeCell ref="A2:AE2"/>
    <mergeCell ref="A3:AE3"/>
    <mergeCell ref="A14:AE14"/>
    <mergeCell ref="Y6:AD6"/>
    <mergeCell ref="N8:O8"/>
    <mergeCell ref="N9:O9"/>
    <mergeCell ref="B11:AD11"/>
    <mergeCell ref="P9:Q9"/>
    <mergeCell ref="R9:T9"/>
    <mergeCell ref="B51:E51"/>
    <mergeCell ref="G51:J51"/>
    <mergeCell ref="L51:O51"/>
    <mergeCell ref="Q51:T51"/>
    <mergeCell ref="B33:E33"/>
    <mergeCell ref="G33:J33"/>
    <mergeCell ref="L33:O33"/>
    <mergeCell ref="Q33:T33"/>
    <mergeCell ref="B42:E42"/>
    <mergeCell ref="AA42:AD42"/>
    <mergeCell ref="L24:O24"/>
    <mergeCell ref="Q24:T24"/>
    <mergeCell ref="V24:Y24"/>
    <mergeCell ref="AA24:AD24"/>
    <mergeCell ref="B16:C16"/>
    <mergeCell ref="AA16:AB16"/>
    <mergeCell ref="V16:W16"/>
    <mergeCell ref="Q16:R16"/>
    <mergeCell ref="L16:M16"/>
    <mergeCell ref="B17:E17"/>
    <mergeCell ref="G17:J17"/>
    <mergeCell ref="L17:O17"/>
    <mergeCell ref="Q17:T17"/>
    <mergeCell ref="V17:Y17"/>
    <mergeCell ref="AA17:AD17"/>
    <mergeCell ref="B24:E24"/>
    <mergeCell ref="G24:J24"/>
    <mergeCell ref="V51:Y51"/>
    <mergeCell ref="AA51:AD51"/>
    <mergeCell ref="V33:Y33"/>
    <mergeCell ref="AA33:AD33"/>
    <mergeCell ref="G42:J42"/>
    <mergeCell ref="L42:O42"/>
    <mergeCell ref="Q42:T42"/>
    <mergeCell ref="V42:Y42"/>
  </mergeCells>
  <conditionalFormatting sqref="F5:M6">
    <cfRule type="cellIs" priority="8" dxfId="0" operator="greaterThanOrEqual" stopIfTrue="1">
      <formula>0</formula>
    </cfRule>
  </conditionalFormatting>
  <conditionalFormatting sqref="S6">
    <cfRule type="cellIs" priority="3" dxfId="0" operator="greaterThan" stopIfTrue="1">
      <formula>0</formula>
    </cfRule>
  </conditionalFormatting>
  <conditionalFormatting sqref="X6">
    <cfRule type="cellIs" priority="2" dxfId="0" operator="greaterThan" stopIfTrue="1">
      <formula>0</formula>
    </cfRule>
  </conditionalFormatting>
  <dataValidations count="1">
    <dataValidation type="list" allowBlank="1" showInputMessage="1" showErrorMessage="1" sqref="T6:W6">
      <formula1>"年連続,年ぶり"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H7" sqref="H7:J7"/>
    </sheetView>
  </sheetViews>
  <sheetFormatPr defaultColWidth="9.140625" defaultRowHeight="15"/>
  <cols>
    <col min="1" max="1" width="3.421875" style="73" customWidth="1"/>
    <col min="2" max="2" width="4.7109375" style="73" customWidth="1"/>
    <col min="3" max="4" width="8.57421875" style="73" customWidth="1"/>
    <col min="5" max="6" width="10.57421875" style="73" customWidth="1"/>
    <col min="7" max="7" width="5.57421875" style="73" customWidth="1"/>
    <col min="8" max="8" width="3.421875" style="73" customWidth="1"/>
    <col min="9" max="9" width="4.7109375" style="73" customWidth="1"/>
    <col min="10" max="11" width="8.57421875" style="73" customWidth="1"/>
    <col min="12" max="13" width="10.57421875" style="73" customWidth="1"/>
    <col min="14" max="14" width="5.57421875" style="73" customWidth="1"/>
    <col min="15" max="16384" width="9.00390625" style="73" customWidth="1"/>
  </cols>
  <sheetData>
    <row r="1" spans="1:14" ht="13.5">
      <c r="A1" s="242" t="s">
        <v>79</v>
      </c>
      <c r="B1" s="242"/>
      <c r="C1" s="242"/>
      <c r="H1" s="74"/>
      <c r="I1" s="74"/>
      <c r="J1" s="74"/>
      <c r="L1" s="75" t="s">
        <v>68</v>
      </c>
      <c r="M1" s="243">
        <f ca="1">TODAY()</f>
        <v>41177</v>
      </c>
      <c r="N1" s="243"/>
    </row>
    <row r="2" ht="13.5"/>
    <row r="3" ht="13.5"/>
    <row r="4" spans="1:14" ht="19.5" customHeight="1">
      <c r="A4" s="244" t="s">
        <v>80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20.25" customHeight="1">
      <c r="A5" s="245" t="s">
        <v>69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4" ht="24.75" customHeight="1">
      <c r="A6" s="246" t="s">
        <v>70</v>
      </c>
      <c r="B6" s="247"/>
      <c r="C6" s="248">
        <f>'【様式Ⅱ】大会プログラム掲載原稿'!$F$5</f>
      </c>
      <c r="D6" s="249"/>
      <c r="E6" s="249"/>
      <c r="F6" s="249"/>
      <c r="G6" s="249"/>
      <c r="H6" s="249"/>
      <c r="I6" s="249"/>
      <c r="J6" s="249"/>
      <c r="K6" s="76"/>
      <c r="L6" s="77"/>
      <c r="M6" s="250" t="s">
        <v>89</v>
      </c>
      <c r="N6" s="251"/>
    </row>
    <row r="7" spans="1:14" ht="24.75" customHeight="1">
      <c r="A7" s="234" t="s">
        <v>71</v>
      </c>
      <c r="B7" s="235"/>
      <c r="C7" s="235"/>
      <c r="D7" s="236"/>
      <c r="E7" s="237"/>
      <c r="F7" s="238" t="s">
        <v>72</v>
      </c>
      <c r="G7" s="239"/>
      <c r="H7" s="236"/>
      <c r="I7" s="240"/>
      <c r="J7" s="237"/>
      <c r="K7" s="238"/>
      <c r="L7" s="239"/>
      <c r="M7" s="239"/>
      <c r="N7" s="241"/>
    </row>
    <row r="8" spans="1:14" ht="19.5" customHeight="1">
      <c r="A8" s="78" t="s">
        <v>73</v>
      </c>
      <c r="B8" s="79" t="s">
        <v>74</v>
      </c>
      <c r="C8" s="256" t="s">
        <v>75</v>
      </c>
      <c r="D8" s="257"/>
      <c r="E8" s="258" t="s">
        <v>76</v>
      </c>
      <c r="F8" s="258"/>
      <c r="G8" s="80" t="s">
        <v>77</v>
      </c>
      <c r="H8" s="78" t="s">
        <v>73</v>
      </c>
      <c r="I8" s="79" t="s">
        <v>74</v>
      </c>
      <c r="J8" s="256" t="s">
        <v>75</v>
      </c>
      <c r="K8" s="257"/>
      <c r="L8" s="258" t="s">
        <v>76</v>
      </c>
      <c r="M8" s="258"/>
      <c r="N8" s="81" t="s">
        <v>77</v>
      </c>
    </row>
    <row r="9" spans="1:14" ht="19.5" customHeight="1">
      <c r="A9" s="71">
        <v>1</v>
      </c>
      <c r="B9" s="55"/>
      <c r="C9" s="252">
        <f>IF('【様式Ⅰ】大会申込書'!C22="","",'【様式Ⅰ】大会申込書'!C22)</f>
      </c>
      <c r="D9" s="253"/>
      <c r="E9" s="254"/>
      <c r="F9" s="255"/>
      <c r="G9" s="57"/>
      <c r="H9" s="71">
        <v>31</v>
      </c>
      <c r="I9" s="55"/>
      <c r="J9" s="254"/>
      <c r="K9" s="255"/>
      <c r="L9" s="254"/>
      <c r="M9" s="255"/>
      <c r="N9" s="59"/>
    </row>
    <row r="10" spans="1:14" ht="19.5" customHeight="1">
      <c r="A10" s="71">
        <v>2</v>
      </c>
      <c r="B10" s="55"/>
      <c r="C10" s="252">
        <f>IF('【様式Ⅰ】大会申込書'!C23="","",'【様式Ⅰ】大会申込書'!C23)</f>
      </c>
      <c r="D10" s="253"/>
      <c r="E10" s="254"/>
      <c r="F10" s="255"/>
      <c r="G10" s="57"/>
      <c r="H10" s="71">
        <v>32</v>
      </c>
      <c r="I10" s="55"/>
      <c r="J10" s="254"/>
      <c r="K10" s="255"/>
      <c r="L10" s="254"/>
      <c r="M10" s="255"/>
      <c r="N10" s="59"/>
    </row>
    <row r="11" spans="1:14" ht="19.5" customHeight="1">
      <c r="A11" s="71">
        <v>3</v>
      </c>
      <c r="B11" s="55"/>
      <c r="C11" s="252">
        <f>IF('【様式Ⅰ】大会申込書'!C24="","",'【様式Ⅰ】大会申込書'!C24)</f>
      </c>
      <c r="D11" s="253"/>
      <c r="E11" s="254"/>
      <c r="F11" s="255"/>
      <c r="G11" s="57"/>
      <c r="H11" s="71">
        <v>33</v>
      </c>
      <c r="I11" s="55"/>
      <c r="J11" s="254"/>
      <c r="K11" s="255"/>
      <c r="L11" s="254"/>
      <c r="M11" s="255"/>
      <c r="N11" s="59"/>
    </row>
    <row r="12" spans="1:14" ht="19.5" customHeight="1">
      <c r="A12" s="71">
        <v>4</v>
      </c>
      <c r="B12" s="55"/>
      <c r="C12" s="254">
        <f>IF('【様式Ⅰ】大会申込書'!C25="","",'【様式Ⅰ】大会申込書'!C25)</f>
      </c>
      <c r="D12" s="255"/>
      <c r="E12" s="254"/>
      <c r="F12" s="255"/>
      <c r="G12" s="57"/>
      <c r="H12" s="71">
        <v>34</v>
      </c>
      <c r="I12" s="55"/>
      <c r="J12" s="254"/>
      <c r="K12" s="255"/>
      <c r="L12" s="254"/>
      <c r="M12" s="255"/>
      <c r="N12" s="59"/>
    </row>
    <row r="13" spans="1:14" ht="19.5" customHeight="1">
      <c r="A13" s="71">
        <v>5</v>
      </c>
      <c r="B13" s="55"/>
      <c r="C13" s="254">
        <f>IF('【様式Ⅰ】大会申込書'!C26="","",'【様式Ⅰ】大会申込書'!C26)</f>
      </c>
      <c r="D13" s="255"/>
      <c r="E13" s="254"/>
      <c r="F13" s="255"/>
      <c r="G13" s="57"/>
      <c r="H13" s="71">
        <v>35</v>
      </c>
      <c r="I13" s="55"/>
      <c r="J13" s="254"/>
      <c r="K13" s="255"/>
      <c r="L13" s="254"/>
      <c r="M13" s="255"/>
      <c r="N13" s="59"/>
    </row>
    <row r="14" spans="1:14" ht="19.5" customHeight="1">
      <c r="A14" s="71">
        <v>6</v>
      </c>
      <c r="B14" s="55"/>
      <c r="C14" s="254">
        <f>IF('【様式Ⅰ】大会申込書'!C27="","",'【様式Ⅰ】大会申込書'!C27)</f>
      </c>
      <c r="D14" s="255"/>
      <c r="E14" s="254"/>
      <c r="F14" s="255"/>
      <c r="G14" s="57"/>
      <c r="H14" s="71">
        <v>36</v>
      </c>
      <c r="I14" s="55"/>
      <c r="J14" s="254"/>
      <c r="K14" s="255"/>
      <c r="L14" s="254"/>
      <c r="M14" s="255"/>
      <c r="N14" s="59"/>
    </row>
    <row r="15" spans="1:14" ht="19.5" customHeight="1">
      <c r="A15" s="71">
        <v>7</v>
      </c>
      <c r="B15" s="55"/>
      <c r="C15" s="254">
        <f>IF('【様式Ⅰ】大会申込書'!C28="","",'【様式Ⅰ】大会申込書'!C28)</f>
      </c>
      <c r="D15" s="255"/>
      <c r="E15" s="254"/>
      <c r="F15" s="255"/>
      <c r="G15" s="57"/>
      <c r="H15" s="71">
        <v>37</v>
      </c>
      <c r="I15" s="55"/>
      <c r="J15" s="254"/>
      <c r="K15" s="255"/>
      <c r="L15" s="254"/>
      <c r="M15" s="255"/>
      <c r="N15" s="59"/>
    </row>
    <row r="16" spans="1:14" ht="19.5" customHeight="1">
      <c r="A16" s="71">
        <v>8</v>
      </c>
      <c r="B16" s="55"/>
      <c r="C16" s="254">
        <f>IF('【様式Ⅰ】大会申込書'!C29="","",'【様式Ⅰ】大会申込書'!C29)</f>
      </c>
      <c r="D16" s="255"/>
      <c r="E16" s="254"/>
      <c r="F16" s="255"/>
      <c r="G16" s="57"/>
      <c r="H16" s="71">
        <v>38</v>
      </c>
      <c r="I16" s="55"/>
      <c r="J16" s="254"/>
      <c r="K16" s="255"/>
      <c r="L16" s="254"/>
      <c r="M16" s="255"/>
      <c r="N16" s="59"/>
    </row>
    <row r="17" spans="1:14" ht="19.5" customHeight="1">
      <c r="A17" s="71">
        <v>9</v>
      </c>
      <c r="B17" s="55"/>
      <c r="C17" s="254">
        <f>IF('【様式Ⅰ】大会申込書'!C30="","",'【様式Ⅰ】大会申込書'!C30)</f>
      </c>
      <c r="D17" s="255"/>
      <c r="E17" s="254"/>
      <c r="F17" s="255"/>
      <c r="G17" s="57"/>
      <c r="H17" s="71">
        <v>39</v>
      </c>
      <c r="I17" s="55"/>
      <c r="J17" s="254"/>
      <c r="K17" s="255"/>
      <c r="L17" s="254"/>
      <c r="M17" s="255"/>
      <c r="N17" s="59"/>
    </row>
    <row r="18" spans="1:14" ht="19.5" customHeight="1">
      <c r="A18" s="71">
        <v>10</v>
      </c>
      <c r="B18" s="55"/>
      <c r="C18" s="254">
        <f>IF('【様式Ⅰ】大会申込書'!C31="","",'【様式Ⅰ】大会申込書'!C31)</f>
      </c>
      <c r="D18" s="255"/>
      <c r="E18" s="254"/>
      <c r="F18" s="255"/>
      <c r="G18" s="57"/>
      <c r="H18" s="71">
        <v>40</v>
      </c>
      <c r="I18" s="55"/>
      <c r="J18" s="254"/>
      <c r="K18" s="255"/>
      <c r="L18" s="254"/>
      <c r="M18" s="255"/>
      <c r="N18" s="59"/>
    </row>
    <row r="19" spans="1:14" ht="19.5" customHeight="1">
      <c r="A19" s="71">
        <v>11</v>
      </c>
      <c r="B19" s="55"/>
      <c r="C19" s="254">
        <f>IF('【様式Ⅰ】大会申込書'!C32="","",'【様式Ⅰ】大会申込書'!C32)</f>
      </c>
      <c r="D19" s="255"/>
      <c r="E19" s="254"/>
      <c r="F19" s="255"/>
      <c r="G19" s="57"/>
      <c r="H19" s="71">
        <v>41</v>
      </c>
      <c r="I19" s="55"/>
      <c r="J19" s="254"/>
      <c r="K19" s="255"/>
      <c r="L19" s="254"/>
      <c r="M19" s="255"/>
      <c r="N19" s="59"/>
    </row>
    <row r="20" spans="1:14" ht="19.5" customHeight="1">
      <c r="A20" s="71">
        <v>12</v>
      </c>
      <c r="B20" s="55"/>
      <c r="C20" s="254">
        <f>IF('【様式Ⅰ】大会申込書'!C33="","",'【様式Ⅰ】大会申込書'!C33)</f>
      </c>
      <c r="D20" s="255"/>
      <c r="E20" s="254"/>
      <c r="F20" s="255"/>
      <c r="G20" s="57"/>
      <c r="H20" s="71">
        <v>42</v>
      </c>
      <c r="I20" s="55"/>
      <c r="J20" s="254"/>
      <c r="K20" s="255"/>
      <c r="L20" s="254"/>
      <c r="M20" s="255"/>
      <c r="N20" s="59"/>
    </row>
    <row r="21" spans="1:14" ht="19.5" customHeight="1">
      <c r="A21" s="71">
        <v>13</v>
      </c>
      <c r="B21" s="55"/>
      <c r="C21" s="254">
        <f>IF('【様式Ⅰ】大会申込書'!C34="","",'【様式Ⅰ】大会申込書'!C34)</f>
      </c>
      <c r="D21" s="255"/>
      <c r="E21" s="254"/>
      <c r="F21" s="255"/>
      <c r="G21" s="57"/>
      <c r="H21" s="71">
        <v>43</v>
      </c>
      <c r="I21" s="55"/>
      <c r="J21" s="254"/>
      <c r="K21" s="255"/>
      <c r="L21" s="254"/>
      <c r="M21" s="255"/>
      <c r="N21" s="59"/>
    </row>
    <row r="22" spans="1:14" ht="19.5" customHeight="1">
      <c r="A22" s="71">
        <v>14</v>
      </c>
      <c r="B22" s="55"/>
      <c r="C22" s="254">
        <f>IF('【様式Ⅰ】大会申込書'!C35="","",'【様式Ⅰ】大会申込書'!C35)</f>
      </c>
      <c r="D22" s="255"/>
      <c r="E22" s="254"/>
      <c r="F22" s="255"/>
      <c r="G22" s="57"/>
      <c r="H22" s="71">
        <v>44</v>
      </c>
      <c r="I22" s="55"/>
      <c r="J22" s="254"/>
      <c r="K22" s="255"/>
      <c r="L22" s="254"/>
      <c r="M22" s="255"/>
      <c r="N22" s="59"/>
    </row>
    <row r="23" spans="1:14" ht="19.5" customHeight="1">
      <c r="A23" s="71">
        <v>15</v>
      </c>
      <c r="B23" s="55"/>
      <c r="C23" s="254">
        <f>IF('【様式Ⅰ】大会申込書'!C36="","",'【様式Ⅰ】大会申込書'!C36)</f>
      </c>
      <c r="D23" s="255"/>
      <c r="E23" s="254"/>
      <c r="F23" s="255"/>
      <c r="G23" s="57"/>
      <c r="H23" s="71">
        <v>45</v>
      </c>
      <c r="I23" s="55"/>
      <c r="J23" s="254"/>
      <c r="K23" s="255"/>
      <c r="L23" s="254"/>
      <c r="M23" s="255"/>
      <c r="N23" s="59"/>
    </row>
    <row r="24" spans="1:14" ht="19.5" customHeight="1">
      <c r="A24" s="71">
        <v>16</v>
      </c>
      <c r="B24" s="55"/>
      <c r="C24" s="254">
        <f>IF('【様式Ⅰ】大会申込書'!C37="","",'【様式Ⅰ】大会申込書'!C37)</f>
      </c>
      <c r="D24" s="255"/>
      <c r="E24" s="254"/>
      <c r="F24" s="255"/>
      <c r="G24" s="57"/>
      <c r="H24" s="71">
        <v>46</v>
      </c>
      <c r="I24" s="55"/>
      <c r="J24" s="254"/>
      <c r="K24" s="255"/>
      <c r="L24" s="254"/>
      <c r="M24" s="255"/>
      <c r="N24" s="59"/>
    </row>
    <row r="25" spans="1:14" ht="19.5" customHeight="1">
      <c r="A25" s="71">
        <v>17</v>
      </c>
      <c r="B25" s="55"/>
      <c r="C25" s="254">
        <f>IF('【様式Ⅰ】大会申込書'!C38="","",'【様式Ⅰ】大会申込書'!C38)</f>
      </c>
      <c r="D25" s="255"/>
      <c r="E25" s="254"/>
      <c r="F25" s="255"/>
      <c r="G25" s="57"/>
      <c r="H25" s="71">
        <v>47</v>
      </c>
      <c r="I25" s="55"/>
      <c r="J25" s="254"/>
      <c r="K25" s="255"/>
      <c r="L25" s="254"/>
      <c r="M25" s="255"/>
      <c r="N25" s="59"/>
    </row>
    <row r="26" spans="1:14" ht="19.5" customHeight="1">
      <c r="A26" s="71">
        <v>18</v>
      </c>
      <c r="B26" s="55"/>
      <c r="C26" s="254">
        <f>IF('【様式Ⅰ】大会申込書'!C39="","",'【様式Ⅰ】大会申込書'!C39)</f>
      </c>
      <c r="D26" s="255"/>
      <c r="E26" s="254"/>
      <c r="F26" s="255"/>
      <c r="G26" s="57"/>
      <c r="H26" s="71">
        <v>48</v>
      </c>
      <c r="I26" s="55"/>
      <c r="J26" s="254"/>
      <c r="K26" s="255"/>
      <c r="L26" s="254"/>
      <c r="M26" s="255"/>
      <c r="N26" s="59"/>
    </row>
    <row r="27" spans="1:14" ht="19.5" customHeight="1">
      <c r="A27" s="71">
        <v>19</v>
      </c>
      <c r="B27" s="55"/>
      <c r="C27" s="254">
        <f>IF('【様式Ⅰ】大会申込書'!C40="","",'【様式Ⅰ】大会申込書'!C40)</f>
      </c>
      <c r="D27" s="255"/>
      <c r="E27" s="254"/>
      <c r="F27" s="255"/>
      <c r="G27" s="57"/>
      <c r="H27" s="71">
        <v>49</v>
      </c>
      <c r="I27" s="55"/>
      <c r="J27" s="254"/>
      <c r="K27" s="255"/>
      <c r="L27" s="254"/>
      <c r="M27" s="255"/>
      <c r="N27" s="59"/>
    </row>
    <row r="28" spans="1:14" ht="19.5" customHeight="1">
      <c r="A28" s="71">
        <v>20</v>
      </c>
      <c r="B28" s="55"/>
      <c r="C28" s="254">
        <f>IF('【様式Ⅰ】大会申込書'!C41="","",'【様式Ⅰ】大会申込書'!C41)</f>
      </c>
      <c r="D28" s="255"/>
      <c r="E28" s="254"/>
      <c r="F28" s="255"/>
      <c r="G28" s="57"/>
      <c r="H28" s="71">
        <v>50</v>
      </c>
      <c r="I28" s="55"/>
      <c r="J28" s="254"/>
      <c r="K28" s="255"/>
      <c r="L28" s="254"/>
      <c r="M28" s="255"/>
      <c r="N28" s="59"/>
    </row>
    <row r="29" spans="1:14" ht="19.5" customHeight="1">
      <c r="A29" s="71">
        <v>21</v>
      </c>
      <c r="B29" s="55"/>
      <c r="C29" s="254"/>
      <c r="D29" s="255"/>
      <c r="E29" s="254"/>
      <c r="F29" s="255"/>
      <c r="G29" s="57"/>
      <c r="H29" s="71">
        <v>51</v>
      </c>
      <c r="I29" s="55"/>
      <c r="J29" s="254"/>
      <c r="K29" s="255"/>
      <c r="L29" s="254"/>
      <c r="M29" s="255"/>
      <c r="N29" s="59"/>
    </row>
    <row r="30" spans="1:14" ht="19.5" customHeight="1">
      <c r="A30" s="71">
        <v>22</v>
      </c>
      <c r="B30" s="55"/>
      <c r="C30" s="254"/>
      <c r="D30" s="255"/>
      <c r="E30" s="254"/>
      <c r="F30" s="255"/>
      <c r="G30" s="57"/>
      <c r="H30" s="71">
        <v>52</v>
      </c>
      <c r="I30" s="55"/>
      <c r="J30" s="254"/>
      <c r="K30" s="255"/>
      <c r="L30" s="254"/>
      <c r="M30" s="255"/>
      <c r="N30" s="59"/>
    </row>
    <row r="31" spans="1:14" ht="19.5" customHeight="1">
      <c r="A31" s="71">
        <v>23</v>
      </c>
      <c r="B31" s="55"/>
      <c r="C31" s="254"/>
      <c r="D31" s="255"/>
      <c r="E31" s="254"/>
      <c r="F31" s="255"/>
      <c r="G31" s="57"/>
      <c r="H31" s="71">
        <v>53</v>
      </c>
      <c r="I31" s="55"/>
      <c r="J31" s="254"/>
      <c r="K31" s="255"/>
      <c r="L31" s="254"/>
      <c r="M31" s="255"/>
      <c r="N31" s="59"/>
    </row>
    <row r="32" spans="1:14" ht="19.5" customHeight="1">
      <c r="A32" s="71">
        <v>24</v>
      </c>
      <c r="B32" s="55"/>
      <c r="C32" s="254"/>
      <c r="D32" s="255"/>
      <c r="E32" s="254"/>
      <c r="F32" s="255"/>
      <c r="G32" s="57"/>
      <c r="H32" s="71">
        <v>54</v>
      </c>
      <c r="I32" s="55"/>
      <c r="J32" s="254"/>
      <c r="K32" s="255"/>
      <c r="L32" s="254"/>
      <c r="M32" s="255"/>
      <c r="N32" s="59"/>
    </row>
    <row r="33" spans="1:14" ht="19.5" customHeight="1">
      <c r="A33" s="71">
        <v>25</v>
      </c>
      <c r="B33" s="55"/>
      <c r="C33" s="254"/>
      <c r="D33" s="255"/>
      <c r="E33" s="254"/>
      <c r="F33" s="255"/>
      <c r="G33" s="57"/>
      <c r="H33" s="71">
        <v>55</v>
      </c>
      <c r="I33" s="55"/>
      <c r="J33" s="254"/>
      <c r="K33" s="255"/>
      <c r="L33" s="254"/>
      <c r="M33" s="255"/>
      <c r="N33" s="59"/>
    </row>
    <row r="34" spans="1:14" ht="19.5" customHeight="1">
      <c r="A34" s="71">
        <v>26</v>
      </c>
      <c r="B34" s="55"/>
      <c r="C34" s="254"/>
      <c r="D34" s="255"/>
      <c r="E34" s="254"/>
      <c r="F34" s="255"/>
      <c r="G34" s="57"/>
      <c r="H34" s="71">
        <v>56</v>
      </c>
      <c r="I34" s="55"/>
      <c r="J34" s="254"/>
      <c r="K34" s="255"/>
      <c r="L34" s="254"/>
      <c r="M34" s="255"/>
      <c r="N34" s="59"/>
    </row>
    <row r="35" spans="1:14" ht="19.5" customHeight="1">
      <c r="A35" s="71">
        <v>27</v>
      </c>
      <c r="B35" s="55"/>
      <c r="C35" s="254"/>
      <c r="D35" s="255"/>
      <c r="E35" s="254"/>
      <c r="F35" s="255"/>
      <c r="G35" s="57"/>
      <c r="H35" s="71">
        <v>57</v>
      </c>
      <c r="I35" s="55"/>
      <c r="J35" s="254"/>
      <c r="K35" s="255"/>
      <c r="L35" s="254"/>
      <c r="M35" s="255"/>
      <c r="N35" s="59"/>
    </row>
    <row r="36" spans="1:14" ht="19.5" customHeight="1">
      <c r="A36" s="71">
        <v>28</v>
      </c>
      <c r="B36" s="55"/>
      <c r="C36" s="254"/>
      <c r="D36" s="255"/>
      <c r="E36" s="254"/>
      <c r="F36" s="255"/>
      <c r="G36" s="57"/>
      <c r="H36" s="71">
        <v>58</v>
      </c>
      <c r="I36" s="55"/>
      <c r="J36" s="254"/>
      <c r="K36" s="255"/>
      <c r="L36" s="254"/>
      <c r="M36" s="255"/>
      <c r="N36" s="59"/>
    </row>
    <row r="37" spans="1:14" ht="19.5" customHeight="1">
      <c r="A37" s="71">
        <v>29</v>
      </c>
      <c r="B37" s="55"/>
      <c r="C37" s="254"/>
      <c r="D37" s="255"/>
      <c r="E37" s="254"/>
      <c r="F37" s="255"/>
      <c r="G37" s="57"/>
      <c r="H37" s="71">
        <v>59</v>
      </c>
      <c r="I37" s="55"/>
      <c r="J37" s="254"/>
      <c r="K37" s="255"/>
      <c r="L37" s="254"/>
      <c r="M37" s="255"/>
      <c r="N37" s="59"/>
    </row>
    <row r="38" spans="1:14" ht="19.5" customHeight="1">
      <c r="A38" s="72">
        <v>30</v>
      </c>
      <c r="B38" s="56"/>
      <c r="C38" s="259"/>
      <c r="D38" s="260"/>
      <c r="E38" s="259"/>
      <c r="F38" s="260"/>
      <c r="G38" s="58"/>
      <c r="H38" s="72">
        <v>60</v>
      </c>
      <c r="I38" s="56"/>
      <c r="J38" s="259"/>
      <c r="K38" s="260"/>
      <c r="L38" s="259"/>
      <c r="M38" s="260"/>
      <c r="N38" s="60"/>
    </row>
    <row r="40" spans="2:14" ht="13.5">
      <c r="B40" s="73" t="s">
        <v>117</v>
      </c>
      <c r="I40" s="82"/>
      <c r="J40" s="82"/>
      <c r="K40" s="82"/>
      <c r="L40" s="82"/>
      <c r="M40" s="82"/>
      <c r="N40" s="82"/>
    </row>
    <row r="41" spans="3:14" ht="13.5">
      <c r="C41" s="73" t="s">
        <v>116</v>
      </c>
      <c r="I41" s="82"/>
      <c r="J41" s="82"/>
      <c r="K41" s="82"/>
      <c r="L41" s="82"/>
      <c r="M41" s="82"/>
      <c r="N41" s="82"/>
    </row>
    <row r="42" spans="2:7" ht="13.5">
      <c r="B42" s="73" t="s">
        <v>106</v>
      </c>
      <c r="C42" s="82"/>
      <c r="D42" s="82"/>
      <c r="E42" s="82"/>
      <c r="F42" s="82"/>
      <c r="G42" s="82"/>
    </row>
    <row r="43" spans="2:7" ht="13.5">
      <c r="B43" s="73" t="s">
        <v>107</v>
      </c>
      <c r="C43" s="82"/>
      <c r="D43" s="82"/>
      <c r="E43" s="82"/>
      <c r="F43" s="82"/>
      <c r="G43" s="82"/>
    </row>
  </sheetData>
  <sheetProtection sheet="1" objects="1" scenarios="1" selectLockedCells="1"/>
  <mergeCells count="137">
    <mergeCell ref="C38:D38"/>
    <mergeCell ref="E38:F38"/>
    <mergeCell ref="J38:K38"/>
    <mergeCell ref="L38:M38"/>
    <mergeCell ref="C36:D36"/>
    <mergeCell ref="E36:F36"/>
    <mergeCell ref="J36:K36"/>
    <mergeCell ref="L36:M36"/>
    <mergeCell ref="C37:D37"/>
    <mergeCell ref="E37:F37"/>
    <mergeCell ref="J37:K37"/>
    <mergeCell ref="L37:M37"/>
    <mergeCell ref="C32:D32"/>
    <mergeCell ref="E32:F32"/>
    <mergeCell ref="J32:K32"/>
    <mergeCell ref="L32:M32"/>
    <mergeCell ref="C33:D33"/>
    <mergeCell ref="E33:F33"/>
    <mergeCell ref="J33:K33"/>
    <mergeCell ref="L33:M33"/>
    <mergeCell ref="C34:D34"/>
    <mergeCell ref="E34:F34"/>
    <mergeCell ref="J34:K34"/>
    <mergeCell ref="L34:M34"/>
    <mergeCell ref="C35:D35"/>
    <mergeCell ref="E35:F35"/>
    <mergeCell ref="J35:K35"/>
    <mergeCell ref="L35:M35"/>
    <mergeCell ref="C28:D28"/>
    <mergeCell ref="E28:F28"/>
    <mergeCell ref="J28:K28"/>
    <mergeCell ref="L28:M28"/>
    <mergeCell ref="C29:D29"/>
    <mergeCell ref="E29:F29"/>
    <mergeCell ref="J29:K29"/>
    <mergeCell ref="L29:M29"/>
    <mergeCell ref="C30:D30"/>
    <mergeCell ref="E30:F30"/>
    <mergeCell ref="J30:K30"/>
    <mergeCell ref="L30:M30"/>
    <mergeCell ref="C31:D31"/>
    <mergeCell ref="E31:F31"/>
    <mergeCell ref="J31:K31"/>
    <mergeCell ref="L31:M31"/>
    <mergeCell ref="C24:D24"/>
    <mergeCell ref="E24:F24"/>
    <mergeCell ref="J24:K24"/>
    <mergeCell ref="L24:M24"/>
    <mergeCell ref="C25:D25"/>
    <mergeCell ref="E25:F25"/>
    <mergeCell ref="J25:K25"/>
    <mergeCell ref="L25:M25"/>
    <mergeCell ref="C26:D26"/>
    <mergeCell ref="E26:F26"/>
    <mergeCell ref="J26:K26"/>
    <mergeCell ref="L26:M26"/>
    <mergeCell ref="C27:D27"/>
    <mergeCell ref="E27:F27"/>
    <mergeCell ref="J27:K27"/>
    <mergeCell ref="L27:M27"/>
    <mergeCell ref="C20:D20"/>
    <mergeCell ref="E20:F20"/>
    <mergeCell ref="J20:K20"/>
    <mergeCell ref="L20:M20"/>
    <mergeCell ref="C21:D21"/>
    <mergeCell ref="E21:F21"/>
    <mergeCell ref="J21:K21"/>
    <mergeCell ref="L21:M21"/>
    <mergeCell ref="C22:D22"/>
    <mergeCell ref="E22:F22"/>
    <mergeCell ref="J22:K22"/>
    <mergeCell ref="L22:M22"/>
    <mergeCell ref="C23:D23"/>
    <mergeCell ref="E23:F23"/>
    <mergeCell ref="J23:K23"/>
    <mergeCell ref="L23:M23"/>
    <mergeCell ref="C16:D16"/>
    <mergeCell ref="E16:F16"/>
    <mergeCell ref="J16:K16"/>
    <mergeCell ref="L16:M16"/>
    <mergeCell ref="C17:D17"/>
    <mergeCell ref="E17:F17"/>
    <mergeCell ref="J17:K17"/>
    <mergeCell ref="L17:M17"/>
    <mergeCell ref="C18:D18"/>
    <mergeCell ref="E18:F18"/>
    <mergeCell ref="J18:K18"/>
    <mergeCell ref="L18:M18"/>
    <mergeCell ref="C19:D19"/>
    <mergeCell ref="E19:F19"/>
    <mergeCell ref="J19:K19"/>
    <mergeCell ref="L19:M19"/>
    <mergeCell ref="C12:D12"/>
    <mergeCell ref="E12:F12"/>
    <mergeCell ref="J12:K12"/>
    <mergeCell ref="L12:M12"/>
    <mergeCell ref="C13:D13"/>
    <mergeCell ref="E13:F13"/>
    <mergeCell ref="J13:K13"/>
    <mergeCell ref="L13:M13"/>
    <mergeCell ref="C14:D14"/>
    <mergeCell ref="E14:F14"/>
    <mergeCell ref="J14:K14"/>
    <mergeCell ref="L14:M14"/>
    <mergeCell ref="C15:D15"/>
    <mergeCell ref="E15:F15"/>
    <mergeCell ref="J15:K15"/>
    <mergeCell ref="L15:M15"/>
    <mergeCell ref="C8:D8"/>
    <mergeCell ref="E8:F8"/>
    <mergeCell ref="J8:K8"/>
    <mergeCell ref="L8:M8"/>
    <mergeCell ref="C9:D9"/>
    <mergeCell ref="E9:F9"/>
    <mergeCell ref="J9:K9"/>
    <mergeCell ref="L9:M9"/>
    <mergeCell ref="C10:D10"/>
    <mergeCell ref="E10:F10"/>
    <mergeCell ref="J10:K10"/>
    <mergeCell ref="L10:M10"/>
    <mergeCell ref="C11:D11"/>
    <mergeCell ref="E11:F11"/>
    <mergeCell ref="J11:K11"/>
    <mergeCell ref="L11:M11"/>
    <mergeCell ref="A1:C1"/>
    <mergeCell ref="M1:N1"/>
    <mergeCell ref="A4:N4"/>
    <mergeCell ref="A5:N5"/>
    <mergeCell ref="A6:B6"/>
    <mergeCell ref="C6:J6"/>
    <mergeCell ref="M6:N6"/>
    <mergeCell ref="A7:C7"/>
    <mergeCell ref="D7:E7"/>
    <mergeCell ref="F7:G7"/>
    <mergeCell ref="H7:J7"/>
    <mergeCell ref="K7:L7"/>
    <mergeCell ref="M7:N7"/>
  </mergeCells>
  <conditionalFormatting sqref="D7:E7">
    <cfRule type="cellIs" priority="2" dxfId="0" operator="greaterThan" stopIfTrue="1">
      <formula>0</formula>
    </cfRule>
  </conditionalFormatting>
  <conditionalFormatting sqref="H7">
    <cfRule type="cellIs" priority="1" dxfId="0" operator="greaterThan" stopIfTrue="1">
      <formula>0</formula>
    </cfRule>
  </conditionalFormatting>
  <dataValidations count="5">
    <dataValidation allowBlank="1" showInputMessage="1" showErrorMessage="1" imeMode="hiragana" sqref="C6:M6 D7:E7 D12:D38 C9:C38 J9:K38"/>
    <dataValidation allowBlank="1" showInputMessage="1" showErrorMessage="1" imeMode="on" sqref="K7"/>
    <dataValidation allowBlank="1" showInputMessage="1" showErrorMessage="1" imeMode="halfKatakana" sqref="E9:E38 F9:F28 L9:L38 M9:M28"/>
    <dataValidation allowBlank="1" showInputMessage="1" showErrorMessage="1" imeMode="halfAlpha" sqref="G9:G38 N9:N38 H7"/>
    <dataValidation type="list" allowBlank="1" showInputMessage="1" showErrorMessage="1" sqref="B9:B38 I9:I38">
      <formula1>"男,女"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93" r:id="rId3"/>
  <ignoredErrors>
    <ignoredError sqref="C9:D2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421875" style="10" customWidth="1"/>
    <col min="2" max="2" width="4.7109375" style="10" customWidth="1"/>
    <col min="3" max="4" width="8.57421875" style="10" customWidth="1"/>
    <col min="5" max="6" width="10.57421875" style="10" customWidth="1"/>
    <col min="7" max="7" width="5.57421875" style="10" customWidth="1"/>
    <col min="8" max="8" width="3.421875" style="10" customWidth="1"/>
    <col min="9" max="9" width="4.7109375" style="10" customWidth="1"/>
    <col min="10" max="11" width="8.57421875" style="10" customWidth="1"/>
    <col min="12" max="13" width="10.57421875" style="10" customWidth="1"/>
    <col min="14" max="14" width="5.57421875" style="10" customWidth="1"/>
    <col min="15" max="16384" width="9.00390625" style="10" customWidth="1"/>
  </cols>
  <sheetData>
    <row r="1" spans="1:14" ht="13.5">
      <c r="A1" s="173" t="s">
        <v>81</v>
      </c>
      <c r="B1" s="173"/>
      <c r="C1" s="173"/>
      <c r="H1" s="29"/>
      <c r="I1" s="29"/>
      <c r="J1" s="29"/>
      <c r="L1" s="36" t="s">
        <v>68</v>
      </c>
      <c r="M1" s="261">
        <f ca="1">TODAY()</f>
        <v>41177</v>
      </c>
      <c r="N1" s="261"/>
    </row>
    <row r="2" ht="13.5"/>
    <row r="3" ht="13.5"/>
    <row r="4" spans="1:14" ht="19.5" customHeight="1">
      <c r="A4" s="262" t="s">
        <v>80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20.25" customHeight="1">
      <c r="A5" s="263" t="s">
        <v>82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ht="24.75" customHeight="1">
      <c r="A6" s="264" t="s">
        <v>70</v>
      </c>
      <c r="B6" s="265"/>
      <c r="C6" s="248">
        <f>'【様式Ⅲ】傷害保険加入者名簿'!$C$6</f>
      </c>
      <c r="D6" s="249"/>
      <c r="E6" s="249"/>
      <c r="F6" s="249"/>
      <c r="G6" s="249"/>
      <c r="H6" s="249"/>
      <c r="I6" s="249"/>
      <c r="J6" s="249"/>
      <c r="K6" s="37"/>
      <c r="L6" s="38"/>
      <c r="M6" s="266" t="s">
        <v>89</v>
      </c>
      <c r="N6" s="267"/>
    </row>
    <row r="7" spans="1:14" ht="24.75" customHeight="1">
      <c r="A7" s="276" t="s">
        <v>71</v>
      </c>
      <c r="B7" s="277"/>
      <c r="C7" s="277"/>
      <c r="D7" s="278">
        <f>IF('【様式Ⅲ】傷害保険加入者名簿'!D7="","",'【様式Ⅲ】傷害保険加入者名簿'!D7)</f>
      </c>
      <c r="E7" s="279"/>
      <c r="F7" s="268" t="s">
        <v>72</v>
      </c>
      <c r="G7" s="161"/>
      <c r="H7" s="269">
        <f>IF('【様式Ⅲ】傷害保険加入者名簿'!H7="","",'【様式Ⅲ】傷害保険加入者名簿'!H7)</f>
      </c>
      <c r="I7" s="270"/>
      <c r="J7" s="271"/>
      <c r="K7" s="268"/>
      <c r="L7" s="161"/>
      <c r="M7" s="161"/>
      <c r="N7" s="275"/>
    </row>
    <row r="8" spans="1:14" ht="19.5" customHeight="1">
      <c r="A8" s="39" t="s">
        <v>73</v>
      </c>
      <c r="B8" s="40" t="s">
        <v>74</v>
      </c>
      <c r="C8" s="272" t="s">
        <v>75</v>
      </c>
      <c r="D8" s="273"/>
      <c r="E8" s="274" t="s">
        <v>76</v>
      </c>
      <c r="F8" s="274"/>
      <c r="G8" s="5" t="s">
        <v>77</v>
      </c>
      <c r="H8" s="39" t="s">
        <v>73</v>
      </c>
      <c r="I8" s="40" t="s">
        <v>74</v>
      </c>
      <c r="J8" s="272" t="s">
        <v>75</v>
      </c>
      <c r="K8" s="273"/>
      <c r="L8" s="274" t="s">
        <v>76</v>
      </c>
      <c r="M8" s="274"/>
      <c r="N8" s="35" t="s">
        <v>77</v>
      </c>
    </row>
    <row r="9" spans="1:14" ht="19.5" customHeight="1">
      <c r="A9" s="6">
        <v>61</v>
      </c>
      <c r="B9" s="55"/>
      <c r="C9" s="254"/>
      <c r="D9" s="255"/>
      <c r="E9" s="254"/>
      <c r="F9" s="255"/>
      <c r="G9" s="57"/>
      <c r="H9" s="6">
        <v>81</v>
      </c>
      <c r="I9" s="55"/>
      <c r="J9" s="254"/>
      <c r="K9" s="255"/>
      <c r="L9" s="254"/>
      <c r="M9" s="255"/>
      <c r="N9" s="59"/>
    </row>
    <row r="10" spans="1:14" ht="19.5" customHeight="1">
      <c r="A10" s="6">
        <v>62</v>
      </c>
      <c r="B10" s="55"/>
      <c r="C10" s="254"/>
      <c r="D10" s="255"/>
      <c r="E10" s="254"/>
      <c r="F10" s="255"/>
      <c r="G10" s="57"/>
      <c r="H10" s="6">
        <v>82</v>
      </c>
      <c r="I10" s="55"/>
      <c r="J10" s="254"/>
      <c r="K10" s="255"/>
      <c r="L10" s="254"/>
      <c r="M10" s="255"/>
      <c r="N10" s="59"/>
    </row>
    <row r="11" spans="1:14" ht="19.5" customHeight="1">
      <c r="A11" s="6">
        <v>63</v>
      </c>
      <c r="B11" s="55"/>
      <c r="C11" s="254"/>
      <c r="D11" s="255"/>
      <c r="E11" s="254"/>
      <c r="F11" s="255"/>
      <c r="G11" s="57"/>
      <c r="H11" s="6">
        <v>83</v>
      </c>
      <c r="I11" s="55"/>
      <c r="J11" s="254"/>
      <c r="K11" s="255"/>
      <c r="L11" s="254"/>
      <c r="M11" s="255"/>
      <c r="N11" s="59"/>
    </row>
    <row r="12" spans="1:14" ht="19.5" customHeight="1">
      <c r="A12" s="6">
        <v>64</v>
      </c>
      <c r="B12" s="55"/>
      <c r="C12" s="254"/>
      <c r="D12" s="255"/>
      <c r="E12" s="254"/>
      <c r="F12" s="255"/>
      <c r="G12" s="57"/>
      <c r="H12" s="6">
        <v>84</v>
      </c>
      <c r="I12" s="55"/>
      <c r="J12" s="254"/>
      <c r="K12" s="255"/>
      <c r="L12" s="254"/>
      <c r="M12" s="255"/>
      <c r="N12" s="59"/>
    </row>
    <row r="13" spans="1:14" ht="19.5" customHeight="1">
      <c r="A13" s="6">
        <v>65</v>
      </c>
      <c r="B13" s="55"/>
      <c r="C13" s="254"/>
      <c r="D13" s="255"/>
      <c r="E13" s="254"/>
      <c r="F13" s="255"/>
      <c r="G13" s="57"/>
      <c r="H13" s="6">
        <v>85</v>
      </c>
      <c r="I13" s="55"/>
      <c r="J13" s="254"/>
      <c r="K13" s="255"/>
      <c r="L13" s="254"/>
      <c r="M13" s="255"/>
      <c r="N13" s="59"/>
    </row>
    <row r="14" spans="1:14" ht="19.5" customHeight="1">
      <c r="A14" s="6">
        <v>66</v>
      </c>
      <c r="B14" s="55"/>
      <c r="C14" s="254"/>
      <c r="D14" s="255"/>
      <c r="E14" s="254"/>
      <c r="F14" s="255"/>
      <c r="G14" s="57"/>
      <c r="H14" s="6">
        <v>86</v>
      </c>
      <c r="I14" s="55"/>
      <c r="J14" s="254"/>
      <c r="K14" s="255"/>
      <c r="L14" s="254"/>
      <c r="M14" s="255"/>
      <c r="N14" s="59"/>
    </row>
    <row r="15" spans="1:14" ht="19.5" customHeight="1">
      <c r="A15" s="6">
        <v>67</v>
      </c>
      <c r="B15" s="55"/>
      <c r="C15" s="254"/>
      <c r="D15" s="255"/>
      <c r="E15" s="254"/>
      <c r="F15" s="255"/>
      <c r="G15" s="57"/>
      <c r="H15" s="6">
        <v>87</v>
      </c>
      <c r="I15" s="55"/>
      <c r="J15" s="254"/>
      <c r="K15" s="255"/>
      <c r="L15" s="254"/>
      <c r="M15" s="255"/>
      <c r="N15" s="59"/>
    </row>
    <row r="16" spans="1:14" ht="19.5" customHeight="1">
      <c r="A16" s="6">
        <v>68</v>
      </c>
      <c r="B16" s="55"/>
      <c r="C16" s="254"/>
      <c r="D16" s="255"/>
      <c r="E16" s="254"/>
      <c r="F16" s="255"/>
      <c r="G16" s="57"/>
      <c r="H16" s="6">
        <v>88</v>
      </c>
      <c r="I16" s="55"/>
      <c r="J16" s="254"/>
      <c r="K16" s="255"/>
      <c r="L16" s="254"/>
      <c r="M16" s="255"/>
      <c r="N16" s="59"/>
    </row>
    <row r="17" spans="1:14" ht="19.5" customHeight="1">
      <c r="A17" s="6">
        <v>69</v>
      </c>
      <c r="B17" s="55"/>
      <c r="C17" s="254"/>
      <c r="D17" s="255"/>
      <c r="E17" s="254"/>
      <c r="F17" s="255"/>
      <c r="G17" s="57"/>
      <c r="H17" s="6">
        <v>89</v>
      </c>
      <c r="I17" s="55"/>
      <c r="J17" s="254"/>
      <c r="K17" s="255"/>
      <c r="L17" s="254"/>
      <c r="M17" s="255"/>
      <c r="N17" s="59"/>
    </row>
    <row r="18" spans="1:14" ht="19.5" customHeight="1">
      <c r="A18" s="6">
        <v>70</v>
      </c>
      <c r="B18" s="55"/>
      <c r="C18" s="254"/>
      <c r="D18" s="255"/>
      <c r="E18" s="254"/>
      <c r="F18" s="255"/>
      <c r="G18" s="57"/>
      <c r="H18" s="6">
        <v>90</v>
      </c>
      <c r="I18" s="55"/>
      <c r="J18" s="254"/>
      <c r="K18" s="255"/>
      <c r="L18" s="254"/>
      <c r="M18" s="255"/>
      <c r="N18" s="59"/>
    </row>
    <row r="19" spans="1:14" ht="19.5" customHeight="1">
      <c r="A19" s="6">
        <v>71</v>
      </c>
      <c r="B19" s="55"/>
      <c r="C19" s="254"/>
      <c r="D19" s="255"/>
      <c r="E19" s="254"/>
      <c r="F19" s="255"/>
      <c r="G19" s="57"/>
      <c r="H19" s="6">
        <v>91</v>
      </c>
      <c r="I19" s="55"/>
      <c r="J19" s="254"/>
      <c r="K19" s="255"/>
      <c r="L19" s="254"/>
      <c r="M19" s="255"/>
      <c r="N19" s="59"/>
    </row>
    <row r="20" spans="1:14" ht="19.5" customHeight="1">
      <c r="A20" s="6">
        <v>72</v>
      </c>
      <c r="B20" s="55"/>
      <c r="C20" s="254"/>
      <c r="D20" s="255"/>
      <c r="E20" s="254"/>
      <c r="F20" s="255"/>
      <c r="G20" s="57"/>
      <c r="H20" s="6">
        <v>92</v>
      </c>
      <c r="I20" s="55"/>
      <c r="J20" s="254"/>
      <c r="K20" s="255"/>
      <c r="L20" s="254"/>
      <c r="M20" s="255"/>
      <c r="N20" s="59"/>
    </row>
    <row r="21" spans="1:14" ht="19.5" customHeight="1">
      <c r="A21" s="6">
        <v>73</v>
      </c>
      <c r="B21" s="55"/>
      <c r="C21" s="254"/>
      <c r="D21" s="255"/>
      <c r="E21" s="254"/>
      <c r="F21" s="255"/>
      <c r="G21" s="57"/>
      <c r="H21" s="6">
        <v>93</v>
      </c>
      <c r="I21" s="55"/>
      <c r="J21" s="254"/>
      <c r="K21" s="255"/>
      <c r="L21" s="254"/>
      <c r="M21" s="255"/>
      <c r="N21" s="59"/>
    </row>
    <row r="22" spans="1:14" ht="19.5" customHeight="1">
      <c r="A22" s="6">
        <v>74</v>
      </c>
      <c r="B22" s="55"/>
      <c r="C22" s="254"/>
      <c r="D22" s="255"/>
      <c r="E22" s="254"/>
      <c r="F22" s="255"/>
      <c r="G22" s="57"/>
      <c r="H22" s="6">
        <v>94</v>
      </c>
      <c r="I22" s="55"/>
      <c r="J22" s="254"/>
      <c r="K22" s="255"/>
      <c r="L22" s="254"/>
      <c r="M22" s="255"/>
      <c r="N22" s="59"/>
    </row>
    <row r="23" spans="1:14" ht="19.5" customHeight="1">
      <c r="A23" s="6">
        <v>75</v>
      </c>
      <c r="B23" s="55"/>
      <c r="C23" s="254"/>
      <c r="D23" s="255"/>
      <c r="E23" s="254"/>
      <c r="F23" s="255"/>
      <c r="G23" s="57"/>
      <c r="H23" s="6">
        <v>95</v>
      </c>
      <c r="I23" s="55"/>
      <c r="J23" s="254"/>
      <c r="K23" s="255"/>
      <c r="L23" s="254"/>
      <c r="M23" s="255"/>
      <c r="N23" s="59"/>
    </row>
    <row r="24" spans="1:14" ht="19.5" customHeight="1">
      <c r="A24" s="6">
        <v>76</v>
      </c>
      <c r="B24" s="55"/>
      <c r="C24" s="254"/>
      <c r="D24" s="255"/>
      <c r="E24" s="254"/>
      <c r="F24" s="255"/>
      <c r="G24" s="57"/>
      <c r="H24" s="6">
        <v>96</v>
      </c>
      <c r="I24" s="55"/>
      <c r="J24" s="254"/>
      <c r="K24" s="255"/>
      <c r="L24" s="254"/>
      <c r="M24" s="255"/>
      <c r="N24" s="59"/>
    </row>
    <row r="25" spans="1:14" ht="19.5" customHeight="1">
      <c r="A25" s="6">
        <v>77</v>
      </c>
      <c r="B25" s="55"/>
      <c r="C25" s="254"/>
      <c r="D25" s="255"/>
      <c r="E25" s="254"/>
      <c r="F25" s="255"/>
      <c r="G25" s="57"/>
      <c r="H25" s="6">
        <v>97</v>
      </c>
      <c r="I25" s="55"/>
      <c r="J25" s="254"/>
      <c r="K25" s="255"/>
      <c r="L25" s="254"/>
      <c r="M25" s="255"/>
      <c r="N25" s="59"/>
    </row>
    <row r="26" spans="1:14" ht="19.5" customHeight="1">
      <c r="A26" s="6">
        <v>78</v>
      </c>
      <c r="B26" s="55"/>
      <c r="C26" s="254"/>
      <c r="D26" s="255"/>
      <c r="E26" s="254"/>
      <c r="F26" s="255"/>
      <c r="G26" s="57"/>
      <c r="H26" s="6">
        <v>98</v>
      </c>
      <c r="I26" s="55"/>
      <c r="J26" s="254"/>
      <c r="K26" s="255"/>
      <c r="L26" s="254"/>
      <c r="M26" s="255"/>
      <c r="N26" s="59"/>
    </row>
    <row r="27" spans="1:14" ht="19.5" customHeight="1">
      <c r="A27" s="6">
        <v>79</v>
      </c>
      <c r="B27" s="55"/>
      <c r="C27" s="254"/>
      <c r="D27" s="255"/>
      <c r="E27" s="254"/>
      <c r="F27" s="255"/>
      <c r="G27" s="57"/>
      <c r="H27" s="6">
        <v>99</v>
      </c>
      <c r="I27" s="55"/>
      <c r="J27" s="254"/>
      <c r="K27" s="255"/>
      <c r="L27" s="254"/>
      <c r="M27" s="255"/>
      <c r="N27" s="59"/>
    </row>
    <row r="28" spans="1:14" ht="19.5" customHeight="1">
      <c r="A28" s="9">
        <v>80</v>
      </c>
      <c r="B28" s="56"/>
      <c r="C28" s="259"/>
      <c r="D28" s="260"/>
      <c r="E28" s="259"/>
      <c r="F28" s="260"/>
      <c r="G28" s="58"/>
      <c r="H28" s="42">
        <v>100</v>
      </c>
      <c r="I28" s="56"/>
      <c r="J28" s="259"/>
      <c r="K28" s="260"/>
      <c r="L28" s="259"/>
      <c r="M28" s="260"/>
      <c r="N28" s="60"/>
    </row>
    <row r="30" spans="2:14" ht="13.5">
      <c r="B30" s="280" t="s">
        <v>78</v>
      </c>
      <c r="C30" s="280"/>
      <c r="D30" s="280"/>
      <c r="E30" s="280"/>
      <c r="F30" s="280"/>
      <c r="G30" s="280"/>
      <c r="I30" s="41"/>
      <c r="J30" s="41"/>
      <c r="K30" s="41"/>
      <c r="L30" s="41"/>
      <c r="M30" s="41"/>
      <c r="N30" s="41"/>
    </row>
    <row r="31" spans="2:14" ht="13.5">
      <c r="B31" s="280"/>
      <c r="C31" s="280"/>
      <c r="D31" s="280"/>
      <c r="E31" s="280"/>
      <c r="F31" s="280"/>
      <c r="G31" s="280"/>
      <c r="I31" s="41"/>
      <c r="J31" s="41"/>
      <c r="K31" s="41"/>
      <c r="L31" s="41"/>
      <c r="M31" s="41"/>
      <c r="N31" s="41"/>
    </row>
  </sheetData>
  <sheetProtection sheet="1" objects="1" scenarios="1" selectLockedCells="1"/>
  <mergeCells count="99">
    <mergeCell ref="E27:F27"/>
    <mergeCell ref="J27:K27"/>
    <mergeCell ref="L27:M27"/>
    <mergeCell ref="B30:G30"/>
    <mergeCell ref="B31:G31"/>
    <mergeCell ref="C28:D28"/>
    <mergeCell ref="E28:F28"/>
    <mergeCell ref="J28:K28"/>
    <mergeCell ref="C25:D25"/>
    <mergeCell ref="E25:F25"/>
    <mergeCell ref="J25:K25"/>
    <mergeCell ref="L25:M25"/>
    <mergeCell ref="L28:M28"/>
    <mergeCell ref="C26:D26"/>
    <mergeCell ref="E26:F26"/>
    <mergeCell ref="J26:K26"/>
    <mergeCell ref="L26:M26"/>
    <mergeCell ref="C27:D27"/>
    <mergeCell ref="C23:D23"/>
    <mergeCell ref="E23:F23"/>
    <mergeCell ref="J23:K23"/>
    <mergeCell ref="L23:M23"/>
    <mergeCell ref="C24:D24"/>
    <mergeCell ref="E24:F24"/>
    <mergeCell ref="J24:K24"/>
    <mergeCell ref="L24:M24"/>
    <mergeCell ref="C21:D21"/>
    <mergeCell ref="E21:F21"/>
    <mergeCell ref="J21:K21"/>
    <mergeCell ref="L21:M21"/>
    <mergeCell ref="C22:D22"/>
    <mergeCell ref="E22:F22"/>
    <mergeCell ref="J22:K22"/>
    <mergeCell ref="L22:M22"/>
    <mergeCell ref="C19:D19"/>
    <mergeCell ref="E19:F19"/>
    <mergeCell ref="J19:K19"/>
    <mergeCell ref="L19:M19"/>
    <mergeCell ref="C20:D20"/>
    <mergeCell ref="E20:F20"/>
    <mergeCell ref="J20:K20"/>
    <mergeCell ref="L20:M20"/>
    <mergeCell ref="C17:D17"/>
    <mergeCell ref="E17:F17"/>
    <mergeCell ref="J17:K17"/>
    <mergeCell ref="L17:M17"/>
    <mergeCell ref="C18:D18"/>
    <mergeCell ref="E18:F18"/>
    <mergeCell ref="J18:K18"/>
    <mergeCell ref="L18:M18"/>
    <mergeCell ref="C15:D15"/>
    <mergeCell ref="E15:F15"/>
    <mergeCell ref="J15:K15"/>
    <mergeCell ref="L15:M15"/>
    <mergeCell ref="C16:D16"/>
    <mergeCell ref="E16:F16"/>
    <mergeCell ref="J16:K16"/>
    <mergeCell ref="L16:M16"/>
    <mergeCell ref="C13:D13"/>
    <mergeCell ref="E13:F13"/>
    <mergeCell ref="J13:K13"/>
    <mergeCell ref="L13:M13"/>
    <mergeCell ref="C14:D14"/>
    <mergeCell ref="E14:F14"/>
    <mergeCell ref="J14:K14"/>
    <mergeCell ref="L14:M14"/>
    <mergeCell ref="C11:D11"/>
    <mergeCell ref="E11:F11"/>
    <mergeCell ref="J11:K11"/>
    <mergeCell ref="L11:M11"/>
    <mergeCell ref="C12:D12"/>
    <mergeCell ref="E12:F12"/>
    <mergeCell ref="J12:K12"/>
    <mergeCell ref="L12:M12"/>
    <mergeCell ref="C9:D9"/>
    <mergeCell ref="E9:F9"/>
    <mergeCell ref="J9:K9"/>
    <mergeCell ref="L9:M9"/>
    <mergeCell ref="C10:D10"/>
    <mergeCell ref="E10:F10"/>
    <mergeCell ref="J10:K10"/>
    <mergeCell ref="L10:M10"/>
    <mergeCell ref="F7:G7"/>
    <mergeCell ref="H7:J7"/>
    <mergeCell ref="K7:L7"/>
    <mergeCell ref="C8:D8"/>
    <mergeCell ref="E8:F8"/>
    <mergeCell ref="J8:K8"/>
    <mergeCell ref="L8:M8"/>
    <mergeCell ref="M7:N7"/>
    <mergeCell ref="A7:C7"/>
    <mergeCell ref="D7:E7"/>
    <mergeCell ref="A1:C1"/>
    <mergeCell ref="M1:N1"/>
    <mergeCell ref="A4:N4"/>
    <mergeCell ref="A5:N5"/>
    <mergeCell ref="A6:B6"/>
    <mergeCell ref="C6:J6"/>
    <mergeCell ref="M6:N6"/>
  </mergeCells>
  <dataValidations count="5">
    <dataValidation allowBlank="1" showInputMessage="1" showErrorMessage="1" imeMode="halfAlpha" sqref="G9:G28 N9:N28 H7:J7"/>
    <dataValidation allowBlank="1" showInputMessage="1" showErrorMessage="1" imeMode="halfKatakana" sqref="E9:F28 L9:M28"/>
    <dataValidation allowBlank="1" showInputMessage="1" showErrorMessage="1" imeMode="on" sqref="K7"/>
    <dataValidation allowBlank="1" showInputMessage="1" showErrorMessage="1" imeMode="hiragana" sqref="C6:M6 J9:K28 D7:E7 C9:D28"/>
    <dataValidation type="list" allowBlank="1" showInputMessage="1" showErrorMessage="1" sqref="B9:B28 I9:I28">
      <formula1>"男,女"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政田さん</dc:creator>
  <cp:keywords/>
  <dc:description/>
  <cp:lastModifiedBy>MYoshiyuki</cp:lastModifiedBy>
  <cp:lastPrinted>2012-09-23T08:47:22Z</cp:lastPrinted>
  <dcterms:created xsi:type="dcterms:W3CDTF">2010-03-09T13:29:24Z</dcterms:created>
  <dcterms:modified xsi:type="dcterms:W3CDTF">2012-09-25T08:18:31Z</dcterms:modified>
  <cp:category/>
  <cp:version/>
  <cp:contentType/>
  <cp:contentStatus/>
</cp:coreProperties>
</file>